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obayashig-my.sharepoint.com/personal/1020192020_obayashi-road_co_jp/Documents/9999.九州支店地産地消への対応/新会社関係/会計関係/買掛金指定請求書（オークロード熊本）/"/>
    </mc:Choice>
  </mc:AlternateContent>
  <xr:revisionPtr revIDLastSave="0" documentId="8_{AFB33E6E-EBEF-438F-AFB7-2B75BC958363}" xr6:coauthVersionLast="47" xr6:coauthVersionMax="47" xr10:uidLastSave="{00000000-0000-0000-0000-000000000000}"/>
  <bookViews>
    <workbookView xWindow="-120" yWindow="-120" windowWidth="29040" windowHeight="15840" activeTab="2" xr2:uid="{00000000-000D-0000-FFFF-FFFF00000000}"/>
  </bookViews>
  <sheets>
    <sheet name="記入例（物品以外の契約分）" sheetId="10" r:id="rId1"/>
    <sheet name="記入例（物品その他）" sheetId="28" r:id="rId2"/>
    <sheet name="請求書" sheetId="25" r:id="rId3"/>
    <sheet name="内訳書 " sheetId="8" r:id="rId4"/>
  </sheets>
  <definedNames>
    <definedName name="_xlnm.Print_Area" localSheetId="1">'記入例（物品その他）'!$A$1:$AW$70</definedName>
    <definedName name="_xlnm.Print_Area" localSheetId="0">'記入例（物品以外の契約分）'!$A$1:$AW$70</definedName>
    <definedName name="_xlnm.Print_Area" localSheetId="2">請求書!$A$1:$AW$70</definedName>
    <definedName name="_xlnm.Print_Area" localSheetId="3">'内訳書 '!$A$1:$AW$69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66" i="28" l="1"/>
  <c r="G66" i="28"/>
  <c r="AC64" i="28"/>
  <c r="Z53" i="28"/>
  <c r="U53" i="28"/>
  <c r="AE51" i="28"/>
  <c r="R51" i="28"/>
  <c r="AE49" i="28"/>
  <c r="R49" i="28"/>
  <c r="AE47" i="28"/>
  <c r="AE53" i="28" s="1"/>
  <c r="R47" i="28"/>
  <c r="Z53" i="10"/>
  <c r="U53" i="10"/>
  <c r="AE51" i="10"/>
  <c r="R51" i="10"/>
  <c r="AE49" i="10"/>
  <c r="R49" i="10"/>
  <c r="AE47" i="10"/>
  <c r="AE53" i="10" s="1"/>
  <c r="R47" i="10"/>
  <c r="G66" i="25"/>
  <c r="AC64" i="25"/>
  <c r="AC66" i="25" s="1"/>
  <c r="Z53" i="25"/>
  <c r="U53" i="25"/>
  <c r="AE51" i="25"/>
  <c r="R51" i="25"/>
  <c r="AE49" i="25"/>
  <c r="R49" i="25"/>
  <c r="AE47" i="25"/>
  <c r="AE53" i="25" s="1"/>
  <c r="R47" i="25"/>
  <c r="G66" i="10" l="1"/>
  <c r="AC64" i="10"/>
  <c r="AC6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Hironobu</author>
  </authors>
  <commentList>
    <comment ref="C75" authorId="0" shapeId="0" xr:uid="{00000000-0006-0000-0300-000001000000}">
      <text>
        <r>
          <rPr>
            <b/>
            <sz val="12"/>
            <color indexed="10"/>
            <rFont val="ＭＳ Ｐゴシック"/>
            <family val="3"/>
            <charset val="128"/>
          </rPr>
          <t>２ページ以降
印刷する場合は
「印刷範囲の設定」
を行ってください。</t>
        </r>
      </text>
    </comment>
  </commentList>
</comments>
</file>

<file path=xl/sharedStrings.xml><?xml version="1.0" encoding="utf-8"?>
<sst xmlns="http://schemas.openxmlformats.org/spreadsheetml/2006/main" count="260" uniqueCount="77">
  <si>
    <t>今　回　　　請求金</t>
    <rPh sb="0" eb="1">
      <t>イマ</t>
    </rPh>
    <rPh sb="2" eb="3">
      <t>カイ</t>
    </rPh>
    <rPh sb="6" eb="8">
      <t>セイキュウ</t>
    </rPh>
    <rPh sb="8" eb="9">
      <t>キン</t>
    </rPh>
    <phoneticPr fontId="1"/>
  </si>
  <si>
    <t>月</t>
    <rPh sb="0" eb="1">
      <t>ツキ</t>
    </rPh>
    <phoneticPr fontId="1"/>
  </si>
  <si>
    <t>日</t>
    <rPh sb="0" eb="1">
      <t>ヒ</t>
    </rPh>
    <phoneticPr fontId="1"/>
  </si>
  <si>
    <t>名　　　　　　　称</t>
    <rPh sb="0" eb="1">
      <t>ナ</t>
    </rPh>
    <rPh sb="8" eb="9">
      <t>ショウ</t>
    </rPh>
    <phoneticPr fontId="1"/>
  </si>
  <si>
    <t>数　　量</t>
    <rPh sb="0" eb="1">
      <t>カズ</t>
    </rPh>
    <rPh sb="3" eb="4">
      <t>リョウ</t>
    </rPh>
    <phoneticPr fontId="1"/>
  </si>
  <si>
    <t>単位</t>
    <rPh sb="0" eb="2">
      <t>タンイ</t>
    </rPh>
    <phoneticPr fontId="1"/>
  </si>
  <si>
    <t>単　　価</t>
    <rPh sb="0" eb="1">
      <t>タン</t>
    </rPh>
    <rPh sb="3" eb="4">
      <t>アタイ</t>
    </rPh>
    <phoneticPr fontId="1"/>
  </si>
  <si>
    <t>金　　　額</t>
    <rPh sb="0" eb="1">
      <t>キン</t>
    </rPh>
    <rPh sb="4" eb="5">
      <t>ガク</t>
    </rPh>
    <phoneticPr fontId="1"/>
  </si>
  <si>
    <t>契約事項</t>
    <rPh sb="0" eb="2">
      <t>ケイヤク</t>
    </rPh>
    <rPh sb="2" eb="4">
      <t>ジコウ</t>
    </rPh>
    <phoneticPr fontId="1"/>
  </si>
  <si>
    <t>契約年月日</t>
    <rPh sb="0" eb="2">
      <t>ケイヤク</t>
    </rPh>
    <rPh sb="2" eb="5">
      <t>ネンガッピ</t>
    </rPh>
    <phoneticPr fontId="1"/>
  </si>
  <si>
    <t>出来高累計</t>
    <rPh sb="0" eb="3">
      <t>デキダカ</t>
    </rPh>
    <rPh sb="3" eb="5">
      <t>ルイケイ</t>
    </rPh>
    <phoneticPr fontId="1"/>
  </si>
  <si>
    <t>支払率</t>
    <rPh sb="0" eb="2">
      <t>シハライ</t>
    </rPh>
    <rPh sb="2" eb="3">
      <t>リツ</t>
    </rPh>
    <phoneticPr fontId="1"/>
  </si>
  <si>
    <t>支払金</t>
    <rPh sb="0" eb="3">
      <t>シハライキン</t>
    </rPh>
    <phoneticPr fontId="1"/>
  </si>
  <si>
    <t>前回</t>
    <rPh sb="0" eb="2">
      <t>ゼンカイ</t>
    </rPh>
    <phoneticPr fontId="1"/>
  </si>
  <si>
    <t>今回</t>
    <rPh sb="0" eb="2">
      <t>コンカイ</t>
    </rPh>
    <phoneticPr fontId="1"/>
  </si>
  <si>
    <t>累計</t>
    <rPh sb="0" eb="2">
      <t>ルイケイ</t>
    </rPh>
    <phoneticPr fontId="1"/>
  </si>
  <si>
    <t>請求額算定</t>
    <rPh sb="0" eb="2">
      <t>セイキュウ</t>
    </rPh>
    <rPh sb="2" eb="3">
      <t>ガク</t>
    </rPh>
    <rPh sb="3" eb="5">
      <t>サンテイ</t>
    </rPh>
    <phoneticPr fontId="1"/>
  </si>
  <si>
    <t>取引先コード</t>
    <rPh sb="0" eb="2">
      <t>トリヒキ</t>
    </rPh>
    <rPh sb="2" eb="3">
      <t>サキ</t>
    </rPh>
    <phoneticPr fontId="1"/>
  </si>
  <si>
    <t>請求書番号</t>
    <rPh sb="0" eb="3">
      <t>セイキュウショ</t>
    </rPh>
    <rPh sb="3" eb="5">
      <t>バンゴウ</t>
    </rPh>
    <phoneticPr fontId="1"/>
  </si>
  <si>
    <t>契　約　金</t>
    <rPh sb="0" eb="1">
      <t>チギリ</t>
    </rPh>
    <rPh sb="2" eb="3">
      <t>ヤク</t>
    </rPh>
    <rPh sb="4" eb="5">
      <t>カネ</t>
    </rPh>
    <phoneticPr fontId="1"/>
  </si>
  <si>
    <t>増　減　金</t>
    <rPh sb="0" eb="1">
      <t>ゾウ</t>
    </rPh>
    <rPh sb="2" eb="3">
      <t>ゲン</t>
    </rPh>
    <rPh sb="4" eb="5">
      <t>キン</t>
    </rPh>
    <phoneticPr fontId="1"/>
  </si>
  <si>
    <t>差　引　計</t>
    <rPh sb="0" eb="1">
      <t>サ</t>
    </rPh>
    <rPh sb="2" eb="3">
      <t>イン</t>
    </rPh>
    <rPh sb="4" eb="5">
      <t>ケイ</t>
    </rPh>
    <phoneticPr fontId="1"/>
  </si>
  <si>
    <t>契約　番号</t>
    <rPh sb="0" eb="2">
      <t>ケイヤク</t>
    </rPh>
    <rPh sb="3" eb="5">
      <t>バンゴウ</t>
    </rPh>
    <phoneticPr fontId="1"/>
  </si>
  <si>
    <t>年</t>
    <rPh sb="0" eb="1">
      <t>ネン</t>
    </rPh>
    <phoneticPr fontId="1"/>
  </si>
  <si>
    <t>請　　 　求　　 　書</t>
    <rPh sb="0" eb="1">
      <t>ショウ</t>
    </rPh>
    <rPh sb="5" eb="6">
      <t>モトム</t>
    </rPh>
    <rPh sb="10" eb="11">
      <t>ショ</t>
    </rPh>
    <phoneticPr fontId="1"/>
  </si>
  <si>
    <t>1.払切　　　2.内払（</t>
    <rPh sb="2" eb="3">
      <t>ハラ</t>
    </rPh>
    <rPh sb="3" eb="4">
      <t>キ</t>
    </rPh>
    <rPh sb="9" eb="11">
      <t>ウチバラ</t>
    </rPh>
    <phoneticPr fontId="1"/>
  </si>
  <si>
    <t>）回目　　　3.精算</t>
    <rPh sb="1" eb="2">
      <t>カイ</t>
    </rPh>
    <rPh sb="2" eb="3">
      <t>メ</t>
    </rPh>
    <rPh sb="8" eb="10">
      <t>セイサン</t>
    </rPh>
    <phoneticPr fontId="1"/>
  </si>
  <si>
    <t>印</t>
    <rPh sb="0" eb="1">
      <t>イン</t>
    </rPh>
    <phoneticPr fontId="1"/>
  </si>
  <si>
    <t>会社名</t>
    <rPh sb="0" eb="3">
      <t>カイシャメイ</t>
    </rPh>
    <phoneticPr fontId="1"/>
  </si>
  <si>
    <t>代表者</t>
    <rPh sb="0" eb="3">
      <t>ダイヒョウシャ</t>
    </rPh>
    <phoneticPr fontId="1"/>
  </si>
  <si>
    <t>住　 所</t>
    <rPh sb="0" eb="1">
      <t>ジュウ</t>
    </rPh>
    <rPh sb="3" eb="4">
      <t>ショ</t>
    </rPh>
    <phoneticPr fontId="1"/>
  </si>
  <si>
    <t>舗装工</t>
    <rPh sb="0" eb="2">
      <t>ホソウ</t>
    </rPh>
    <rPh sb="2" eb="3">
      <t>コウ</t>
    </rPh>
    <phoneticPr fontId="1"/>
  </si>
  <si>
    <t>〒</t>
    <phoneticPr fontId="1"/>
  </si>
  <si>
    <t>－</t>
    <phoneticPr fontId="1"/>
  </si>
  <si>
    <t>ＴＥＬ</t>
    <phoneticPr fontId="1"/>
  </si>
  <si>
    <t>%</t>
    <phoneticPr fontId="1"/>
  </si>
  <si>
    <t>名称</t>
    <rPh sb="0" eb="2">
      <t>メイショウ</t>
    </rPh>
    <phoneticPr fontId="1"/>
  </si>
  <si>
    <t>工事名等</t>
    <rPh sb="0" eb="3">
      <t>コウジメイ</t>
    </rPh>
    <rPh sb="3" eb="4">
      <t>トウ</t>
    </rPh>
    <phoneticPr fontId="1"/>
  </si>
  <si>
    <t>○○○○ビル５F</t>
    <phoneticPr fontId="1"/>
  </si>
  <si>
    <t>123</t>
    <phoneticPr fontId="1"/>
  </si>
  <si>
    <t>4567</t>
    <phoneticPr fontId="1"/>
  </si>
  <si>
    <t>012-345-6789</t>
    <phoneticPr fontId="1"/>
  </si>
  <si>
    <t>※注文書の契約事項を記入してください。</t>
    <rPh sb="1" eb="4">
      <t>チュウモンショ</t>
    </rPh>
    <rPh sb="5" eb="7">
      <t>ケイヤク</t>
    </rPh>
    <rPh sb="7" eb="9">
      <t>ジコウ</t>
    </rPh>
    <rPh sb="10" eb="12">
      <t>キニュウ</t>
    </rPh>
    <phoneticPr fontId="1"/>
  </si>
  <si>
    <t>○○舗装工事</t>
    <rPh sb="2" eb="4">
      <t>ホソウ</t>
    </rPh>
    <rPh sb="4" eb="6">
      <t>コウジ</t>
    </rPh>
    <phoneticPr fontId="1"/>
  </si>
  <si>
    <t>式</t>
    <rPh sb="0" eb="1">
      <t>シキ</t>
    </rPh>
    <phoneticPr fontId="1"/>
  </si>
  <si>
    <t>№</t>
    <phoneticPr fontId="1"/>
  </si>
  <si>
    <t>※出来高請求の場合には、名称欄に当月末の出来高累計額および今回請求金を記載してください。</t>
    <rPh sb="1" eb="4">
      <t>デキダカ</t>
    </rPh>
    <rPh sb="4" eb="6">
      <t>セイキュウ</t>
    </rPh>
    <rPh sb="7" eb="9">
      <t>バアイ</t>
    </rPh>
    <rPh sb="12" eb="14">
      <t>メイショウ</t>
    </rPh>
    <rPh sb="14" eb="15">
      <t>ラン</t>
    </rPh>
    <rPh sb="16" eb="19">
      <t>トウゲツマツ</t>
    </rPh>
    <rPh sb="20" eb="23">
      <t>デキダカ</t>
    </rPh>
    <rPh sb="23" eb="26">
      <t>ルイケイガク</t>
    </rPh>
    <rPh sb="29" eb="31">
      <t>コンカイ</t>
    </rPh>
    <rPh sb="31" eb="33">
      <t>セイキュウ</t>
    </rPh>
    <rPh sb="33" eb="34">
      <t>キン</t>
    </rPh>
    <rPh sb="35" eb="37">
      <t>キサイ</t>
    </rPh>
    <phoneticPr fontId="1"/>
  </si>
  <si>
    <t>※請求書（請求印の捺印は１部のみ）、内訳書とも２部提出してください。</t>
    <rPh sb="1" eb="4">
      <t>セイキュウショ</t>
    </rPh>
    <rPh sb="5" eb="7">
      <t>セイキュウ</t>
    </rPh>
    <rPh sb="7" eb="8">
      <t>イン</t>
    </rPh>
    <rPh sb="9" eb="11">
      <t>ナツイン</t>
    </rPh>
    <rPh sb="13" eb="14">
      <t>ブ</t>
    </rPh>
    <rPh sb="18" eb="21">
      <t>ウチワケショ</t>
    </rPh>
    <rPh sb="24" eb="25">
      <t>ブ</t>
    </rPh>
    <rPh sb="25" eb="27">
      <t>テイシュツ</t>
    </rPh>
    <phoneticPr fontId="1"/>
  </si>
  <si>
    <t>砕石代</t>
    <rPh sb="0" eb="2">
      <t>サイセキ</t>
    </rPh>
    <rPh sb="2" eb="3">
      <t>ダイ</t>
    </rPh>
    <phoneticPr fontId="1"/>
  </si>
  <si>
    <t>m3</t>
    <phoneticPr fontId="1"/>
  </si>
  <si>
    <t>注文者名</t>
    <rPh sb="0" eb="2">
      <t>チュウモン</t>
    </rPh>
    <rPh sb="2" eb="3">
      <t>シャ</t>
    </rPh>
    <rPh sb="3" eb="4">
      <t>メイ</t>
    </rPh>
    <phoneticPr fontId="1"/>
  </si>
  <si>
    <t>電子契約</t>
    <rPh sb="0" eb="4">
      <t>デンシケイヤク</t>
    </rPh>
    <phoneticPr fontId="1"/>
  </si>
  <si>
    <t>※弊社よりお知らせしている貴社コードを記入してください。</t>
  </si>
  <si>
    <t>登録番号</t>
    <rPh sb="0" eb="4">
      <t>トウロクバンゴウ</t>
    </rPh>
    <phoneticPr fontId="1"/>
  </si>
  <si>
    <t>Ｔ</t>
    <phoneticPr fontId="1"/>
  </si>
  <si>
    <t>出来高累計額</t>
    <rPh sb="0" eb="3">
      <t>デキダカ</t>
    </rPh>
    <rPh sb="3" eb="5">
      <t>ルイケイ</t>
    </rPh>
    <rPh sb="5" eb="6">
      <t>ガク</t>
    </rPh>
    <phoneticPr fontId="1"/>
  </si>
  <si>
    <t>○○県○○市○○区○○町１－１－１</t>
    <phoneticPr fontId="1"/>
  </si>
  <si>
    <t>株式会社　○○○○</t>
    <phoneticPr fontId="1"/>
  </si>
  <si>
    <t>代表取締役　　○　○　　○　○</t>
    <phoneticPr fontId="1"/>
  </si>
  <si>
    <t>Ａ砕石</t>
    <rPh sb="1" eb="3">
      <t>サイセキ</t>
    </rPh>
    <phoneticPr fontId="1"/>
  </si>
  <si>
    <t>Ｂ砕石</t>
    <rPh sb="1" eb="3">
      <t>サイセキ</t>
    </rPh>
    <phoneticPr fontId="1"/>
  </si>
  <si>
    <t>消費税額</t>
    <rPh sb="0" eb="3">
      <t>ショウヒゼイ</t>
    </rPh>
    <rPh sb="3" eb="4">
      <t>ガク</t>
    </rPh>
    <phoneticPr fontId="1"/>
  </si>
  <si>
    <t>税込額</t>
    <rPh sb="0" eb="2">
      <t>ゼイコ</t>
    </rPh>
    <rPh sb="2" eb="3">
      <t>ガク</t>
    </rPh>
    <phoneticPr fontId="1"/>
  </si>
  <si>
    <t>税抜額</t>
    <rPh sb="0" eb="2">
      <t>ゼイヌキ</t>
    </rPh>
    <rPh sb="2" eb="3">
      <t>ガク</t>
    </rPh>
    <phoneticPr fontId="1"/>
  </si>
  <si>
    <t>うち今回請求金</t>
    <phoneticPr fontId="1"/>
  </si>
  <si>
    <t>消費税適用税率</t>
    <rPh sb="0" eb="3">
      <t>ショウヒゼイ</t>
    </rPh>
    <rPh sb="3" eb="5">
      <t>テキヨウ</t>
    </rPh>
    <rPh sb="5" eb="7">
      <t>ゼイリツ</t>
    </rPh>
    <phoneticPr fontId="1"/>
  </si>
  <si>
    <t>※消費税の適用税率ごとに合計を計算して、右の表</t>
    <rPh sb="1" eb="4">
      <t>ショウヒゼイ</t>
    </rPh>
    <rPh sb="5" eb="7">
      <t>テキヨウ</t>
    </rPh>
    <rPh sb="7" eb="9">
      <t>ゼイリツ</t>
    </rPh>
    <rPh sb="12" eb="14">
      <t>ゴウケイ</t>
    </rPh>
    <rPh sb="15" eb="17">
      <t>ケイサン</t>
    </rPh>
    <rPh sb="20" eb="21">
      <t>ミギ</t>
    </rPh>
    <rPh sb="22" eb="23">
      <t>ヒョウ</t>
    </rPh>
    <phoneticPr fontId="1"/>
  </si>
  <si>
    <t>　 に必ず記入してください。</t>
    <rPh sb="3" eb="4">
      <t>カナラ</t>
    </rPh>
    <rPh sb="5" eb="7">
      <t>キニュウ</t>
    </rPh>
    <phoneticPr fontId="1"/>
  </si>
  <si>
    <t xml:space="preserve"> 合計</t>
    <rPh sb="1" eb="3">
      <t>ゴウケイ</t>
    </rPh>
    <phoneticPr fontId="1"/>
  </si>
  <si>
    <t>請求金</t>
    <rPh sb="0" eb="2">
      <t>セイキュウ</t>
    </rPh>
    <rPh sb="2" eb="3">
      <t>キン</t>
    </rPh>
    <phoneticPr fontId="1"/>
  </si>
  <si>
    <t>１０％</t>
    <phoneticPr fontId="1"/>
  </si>
  <si>
    <t>税抜合計</t>
    <rPh sb="0" eb="2">
      <t>ゼイヌキ</t>
    </rPh>
    <rPh sb="2" eb="4">
      <t>ゴウケイ</t>
    </rPh>
    <phoneticPr fontId="1"/>
  </si>
  <si>
    <t>式</t>
    <phoneticPr fontId="1"/>
  </si>
  <si>
    <t>オークロード熊本株式会社　御中</t>
    <rPh sb="6" eb="8">
      <t>クマモト</t>
    </rPh>
    <rPh sb="8" eb="12">
      <t>カブシキガイシャ</t>
    </rPh>
    <rPh sb="13" eb="15">
      <t>オンチュウ</t>
    </rPh>
    <phoneticPr fontId="1"/>
  </si>
  <si>
    <t>※オークロード熊本使用欄（仕訳補助）</t>
    <rPh sb="7" eb="9">
      <t>クマモト</t>
    </rPh>
    <rPh sb="9" eb="11">
      <t>シヨウ</t>
    </rPh>
    <rPh sb="11" eb="12">
      <t>ラン</t>
    </rPh>
    <rPh sb="13" eb="15">
      <t>シワケ</t>
    </rPh>
    <rPh sb="15" eb="17">
      <t>ホジョ</t>
    </rPh>
    <phoneticPr fontId="1"/>
  </si>
  <si>
    <t>※オークロード熊本使用欄（記入しないでください。）</t>
    <rPh sb="7" eb="9">
      <t>クマモト</t>
    </rPh>
    <rPh sb="9" eb="11">
      <t>シヨウ</t>
    </rPh>
    <rPh sb="11" eb="12">
      <t>ラン</t>
    </rPh>
    <rPh sb="13" eb="15">
      <t>キニュウ</t>
    </rPh>
    <phoneticPr fontId="1"/>
  </si>
  <si>
    <t>オークロード熊本</t>
    <rPh sb="6" eb="8">
      <t>クマモト</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</si>
</sst>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 #\ #\ #\ #\ #\ #\ #\ #\ #"/>
    <numFmt numFmtId="177" formatCode="#\ #\ #\ \ #\ #\ #\ \ #\ #\ #"/>
    <numFmt numFmtId="178" formatCode="###\ ###\ ###\ "/>
    <numFmt numFmtId="179" formatCode="#\ \ \ #\ \ \ #\ \ \ #\ \ \ #"/>
    <numFmt numFmtId="180" formatCode="#\ \ \ #\ \ \ #\ \ \ #"/>
    <numFmt numFmtId="181" formatCode="&quot;¥&quot;#\ #\ #\ \ #\ #\ #\ \ #\ #\ #"/>
    <numFmt numFmtId="182" formatCode="#,###.##;[Red]\-#,###.##"/>
    <numFmt numFmtId="183" formatCode="#,###,###.##;[Red]\-#,###,###.##"/>
    <numFmt numFmtId="184" formatCode="[DBNum3]0"/>
  </numFmts>
  <fonts count="18">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10"/>
      <name val="ＭＳ Ｐ明朝"/>
      <family val="1"/>
      <charset val="128"/>
    </font>
    <font>
      <sz val="11"/>
      <name val="ＭＳ 明朝"/>
      <family val="1"/>
      <charset val="128"/>
    </font>
    <font>
      <b/>
      <sz val="14"/>
      <name val="ＭＳ Ｐゴシック"/>
      <family val="3"/>
      <charset val="128"/>
    </font>
    <font>
      <sz val="10"/>
      <name val="ＭＳ 明朝"/>
      <family val="1"/>
      <charset val="128"/>
    </font>
    <font>
      <sz val="9"/>
      <name val="ＭＳ Ｐ明朝"/>
      <family val="1"/>
      <charset val="128"/>
    </font>
    <font>
      <sz val="14"/>
      <name val="ＭＳ Ｐゴシック"/>
      <family val="3"/>
      <charset val="128"/>
    </font>
    <font>
      <sz val="16"/>
      <name val="ＭＳ Ｐゴシック"/>
      <family val="3"/>
      <charset val="128"/>
    </font>
    <font>
      <sz val="16"/>
      <name val="ＭＳ 明朝"/>
      <family val="1"/>
      <charset val="128"/>
    </font>
    <font>
      <sz val="8"/>
      <name val="ＭＳ Ｐ明朝"/>
      <family val="1"/>
      <charset val="128"/>
    </font>
    <font>
      <sz val="20"/>
      <name val="ＭＳ Ｐ明朝"/>
      <family val="1"/>
      <charset val="128"/>
    </font>
    <font>
      <sz val="9"/>
      <name val="ＭＳ Ｐゴシック"/>
      <family val="3"/>
      <charset val="128"/>
    </font>
    <font>
      <b/>
      <sz val="12"/>
      <color indexed="10"/>
      <name val="ＭＳ Ｐゴシック"/>
      <family val="3"/>
      <charset val="128"/>
    </font>
    <font>
      <sz val="11"/>
      <name val="ＭＳ Ｐゴシック"/>
      <family val="3"/>
      <charset val="128"/>
    </font>
    <font>
      <sz val="6"/>
      <name val="ＭＳ Ｐ明朝"/>
      <family val="1"/>
      <charset val="128"/>
    </font>
  </fonts>
  <fills count="4">
    <fill>
      <patternFill patternType="none"/>
    </fill>
    <fill>
      <patternFill patternType="gray125"/>
    </fill>
    <fill>
      <patternFill patternType="solid">
        <fgColor indexed="31"/>
        <bgColor indexed="64"/>
      </patternFill>
    </fill>
    <fill>
      <patternFill patternType="solid">
        <fgColor rgb="FFCCCCFF"/>
        <bgColor indexed="64"/>
      </patternFill>
    </fill>
  </fills>
  <borders count="82">
    <border>
      <left/>
      <right/>
      <top/>
      <bottom/>
      <diagonal/>
    </border>
    <border>
      <left/>
      <right/>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double">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top style="hair">
        <color indexed="22"/>
      </top>
      <bottom style="hair">
        <color indexed="22"/>
      </bottom>
      <diagonal/>
    </border>
    <border>
      <left/>
      <right/>
      <top style="hair">
        <color indexed="22"/>
      </top>
      <bottom style="hair">
        <color indexed="22"/>
      </bottom>
      <diagonal/>
    </border>
    <border>
      <left/>
      <right style="hair">
        <color indexed="64"/>
      </right>
      <top style="hair">
        <color indexed="22"/>
      </top>
      <bottom style="hair">
        <color indexed="22"/>
      </bottom>
      <diagonal/>
    </border>
    <border>
      <left style="hair">
        <color indexed="64"/>
      </left>
      <right/>
      <top style="hair">
        <color indexed="22"/>
      </top>
      <bottom style="hair">
        <color indexed="64"/>
      </bottom>
      <diagonal/>
    </border>
    <border>
      <left/>
      <right/>
      <top style="hair">
        <color indexed="22"/>
      </top>
      <bottom style="hair">
        <color indexed="64"/>
      </bottom>
      <diagonal/>
    </border>
    <border>
      <left/>
      <right style="hair">
        <color indexed="64"/>
      </right>
      <top style="hair">
        <color indexed="22"/>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top style="thin">
        <color indexed="64"/>
      </top>
      <bottom style="dashed">
        <color indexed="64"/>
      </bottom>
      <diagonal/>
    </border>
    <border>
      <left/>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style="hair">
        <color indexed="64"/>
      </left>
      <right/>
      <top/>
      <bottom style="hair">
        <color indexed="22"/>
      </bottom>
      <diagonal/>
    </border>
    <border>
      <left/>
      <right/>
      <top/>
      <bottom style="hair">
        <color indexed="22"/>
      </bottom>
      <diagonal/>
    </border>
    <border>
      <left/>
      <right style="hair">
        <color indexed="64"/>
      </right>
      <top/>
      <bottom style="hair">
        <color indexed="22"/>
      </bottom>
      <diagonal/>
    </border>
    <border>
      <left/>
      <right style="thin">
        <color indexed="64"/>
      </right>
      <top style="hair">
        <color indexed="64"/>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right/>
      <top style="hair">
        <color indexed="22"/>
      </top>
      <bottom/>
      <diagonal/>
    </border>
    <border>
      <left style="hair">
        <color indexed="64"/>
      </left>
      <right/>
      <top style="hair">
        <color indexed="22"/>
      </top>
      <bottom/>
      <diagonal/>
    </border>
    <border>
      <left/>
      <right style="hair">
        <color indexed="64"/>
      </right>
      <top style="hair">
        <color indexed="22"/>
      </top>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hair">
        <color indexed="64"/>
      </top>
      <bottom/>
      <diagonal/>
    </border>
  </borders>
  <cellStyleXfs count="2">
    <xf numFmtId="0" fontId="0" fillId="0" borderId="0">
      <alignment vertical="center"/>
    </xf>
    <xf numFmtId="38" fontId="16" fillId="0" borderId="0" applyFont="0" applyFill="0" applyBorder="0" applyAlignment="0" applyProtection="0">
      <alignment vertical="center"/>
    </xf>
  </cellStyleXfs>
  <cellXfs count="63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3" fillId="2" borderId="0" xfId="0" applyFont="1" applyFill="1" applyBorder="1" applyAlignment="1" applyProtection="1"/>
    <xf numFmtId="0" fontId="2" fillId="2" borderId="0" xfId="0" applyFont="1" applyFill="1" applyProtection="1">
      <alignment vertical="center"/>
    </xf>
    <xf numFmtId="0" fontId="2" fillId="0" borderId="0" xfId="0" applyFont="1" applyProtection="1">
      <alignment vertical="center"/>
    </xf>
    <xf numFmtId="0" fontId="10" fillId="2" borderId="0" xfId="0" applyFont="1" applyFill="1" applyBorder="1" applyAlignment="1" applyProtection="1">
      <alignment horizontal="distributed" vertical="center"/>
    </xf>
    <xf numFmtId="0" fontId="6" fillId="2" borderId="0" xfId="0" applyFont="1" applyFill="1" applyBorder="1" applyAlignment="1" applyProtection="1">
      <alignment horizontal="center" vertical="distributed"/>
    </xf>
    <xf numFmtId="0" fontId="2" fillId="2" borderId="0" xfId="0" applyFont="1" applyFill="1" applyBorder="1" applyProtection="1">
      <alignment vertical="center"/>
    </xf>
    <xf numFmtId="0" fontId="17" fillId="2" borderId="0" xfId="0" applyFont="1" applyFill="1" applyBorder="1" applyProtection="1">
      <alignment vertical="center"/>
    </xf>
    <xf numFmtId="49" fontId="4" fillId="2" borderId="0" xfId="0" applyNumberFormat="1" applyFont="1" applyFill="1" applyBorder="1" applyAlignment="1" applyProtection="1"/>
    <xf numFmtId="181" fontId="13" fillId="2" borderId="0" xfId="0" applyNumberFormat="1" applyFont="1" applyFill="1" applyBorder="1" applyAlignment="1" applyProtection="1">
      <alignment vertical="distributed"/>
    </xf>
    <xf numFmtId="0" fontId="2" fillId="2" borderId="0" xfId="0" applyFont="1" applyFill="1" applyAlignment="1" applyProtection="1">
      <alignment vertical="center"/>
    </xf>
    <xf numFmtId="0" fontId="2" fillId="2" borderId="0" xfId="0" applyFont="1" applyFill="1" applyAlignment="1" applyProtection="1">
      <alignment horizontal="center" vertical="center"/>
    </xf>
    <xf numFmtId="0" fontId="2" fillId="2" borderId="0" xfId="0" applyFont="1" applyFill="1" applyBorder="1" applyAlignment="1" applyProtection="1">
      <alignment vertical="center"/>
    </xf>
    <xf numFmtId="0" fontId="2" fillId="2" borderId="0" xfId="0" applyFont="1" applyFill="1" applyAlignment="1" applyProtection="1">
      <alignment horizontal="left" vertical="center"/>
    </xf>
    <xf numFmtId="0" fontId="4" fillId="2" borderId="0" xfId="0" applyFont="1" applyFill="1" applyBorder="1" applyAlignment="1" applyProtection="1">
      <alignment horizontal="center"/>
    </xf>
    <xf numFmtId="0" fontId="4" fillId="2" borderId="0" xfId="0" applyFont="1" applyFill="1" applyBorder="1" applyAlignment="1" applyProtection="1"/>
    <xf numFmtId="0" fontId="4" fillId="2" borderId="0" xfId="0" applyFont="1" applyFill="1" applyProtection="1">
      <alignment vertical="center"/>
    </xf>
    <xf numFmtId="0" fontId="4" fillId="2" borderId="0" xfId="0" applyFont="1" applyFill="1" applyAlignment="1" applyProtection="1">
      <alignment horizontal="center" vertical="center"/>
    </xf>
    <xf numFmtId="0" fontId="2" fillId="0" borderId="0" xfId="0" applyFont="1" applyAlignment="1" applyProtection="1">
      <alignment horizontal="center" vertical="center"/>
    </xf>
    <xf numFmtId="0" fontId="3" fillId="3" borderId="13" xfId="0" applyFont="1" applyFill="1" applyBorder="1" applyAlignment="1" applyProtection="1"/>
    <xf numFmtId="0" fontId="2" fillId="3" borderId="13" xfId="0" applyFont="1" applyFill="1" applyBorder="1" applyAlignment="1" applyProtection="1">
      <alignment wrapText="1"/>
    </xf>
    <xf numFmtId="0" fontId="14" fillId="3" borderId="13" xfId="0" applyFont="1" applyFill="1" applyBorder="1" applyAlignment="1" applyProtection="1">
      <alignment wrapText="1"/>
    </xf>
    <xf numFmtId="0" fontId="14" fillId="3" borderId="0" xfId="0" applyFont="1" applyFill="1" applyBorder="1" applyAlignment="1" applyProtection="1"/>
    <xf numFmtId="0" fontId="4" fillId="3" borderId="0" xfId="0" applyFont="1" applyFill="1" applyBorder="1" applyAlignment="1" applyProtection="1">
      <alignment vertical="center" wrapText="1"/>
    </xf>
    <xf numFmtId="178" fontId="3" fillId="3" borderId="0" xfId="0" applyNumberFormat="1" applyFont="1" applyFill="1" applyBorder="1" applyAlignment="1" applyProtection="1">
      <alignment vertical="center"/>
    </xf>
    <xf numFmtId="0" fontId="4" fillId="2" borderId="0" xfId="0" applyFont="1" applyFill="1" applyBorder="1" applyAlignment="1" applyProtection="1">
      <alignment vertical="center"/>
    </xf>
    <xf numFmtId="0" fontId="8" fillId="2" borderId="0" xfId="0" applyFont="1" applyFill="1" applyBorder="1" applyAlignment="1" applyProtection="1">
      <alignment vertical="top"/>
    </xf>
    <xf numFmtId="0" fontId="14" fillId="2" borderId="0" xfId="0" applyFont="1" applyFill="1" applyAlignment="1" applyProtection="1"/>
    <xf numFmtId="0" fontId="2" fillId="2" borderId="0" xfId="0" applyFont="1" applyFill="1" applyBorder="1" applyAlignment="1" applyProtection="1"/>
    <xf numFmtId="0" fontId="2" fillId="2" borderId="1" xfId="0" applyFont="1" applyFill="1" applyBorder="1" applyAlignment="1" applyProtection="1"/>
    <xf numFmtId="0" fontId="2" fillId="0" borderId="0" xfId="0" applyFont="1" applyProtection="1">
      <alignment vertical="center"/>
      <protection locked="0"/>
    </xf>
    <xf numFmtId="0" fontId="2" fillId="0" borderId="0" xfId="0" applyFont="1" applyAlignment="1" applyProtection="1">
      <alignment horizontal="center" vertical="center"/>
      <protection locked="0"/>
    </xf>
    <xf numFmtId="0" fontId="14" fillId="3" borderId="0" xfId="0" applyFont="1" applyFill="1" applyBorder="1" applyAlignment="1" applyProtection="1"/>
    <xf numFmtId="0" fontId="4" fillId="3" borderId="0" xfId="0" applyFont="1" applyFill="1" applyBorder="1" applyAlignment="1" applyProtection="1">
      <alignment vertical="center" wrapText="1"/>
    </xf>
    <xf numFmtId="0" fontId="2" fillId="3" borderId="0" xfId="0" applyFont="1" applyFill="1" applyProtection="1">
      <alignment vertical="center"/>
    </xf>
    <xf numFmtId="0" fontId="4" fillId="3" borderId="0" xfId="0" applyFont="1" applyFill="1" applyProtection="1">
      <alignment vertical="center"/>
    </xf>
    <xf numFmtId="0" fontId="4" fillId="3" borderId="0" xfId="0" applyFont="1" applyFill="1" applyAlignment="1" applyProtection="1">
      <alignment horizontal="center" vertical="center"/>
    </xf>
    <xf numFmtId="0" fontId="8" fillId="3" borderId="31" xfId="0" applyFont="1" applyFill="1" applyBorder="1" applyAlignment="1" applyProtection="1">
      <alignment vertical="top"/>
    </xf>
    <xf numFmtId="0" fontId="8" fillId="3" borderId="0" xfId="0" applyFont="1" applyFill="1" applyBorder="1" applyAlignment="1" applyProtection="1">
      <alignment vertical="top"/>
    </xf>
    <xf numFmtId="0" fontId="3" fillId="3" borderId="0" xfId="0" applyFont="1" applyFill="1" applyBorder="1" applyAlignment="1" applyProtection="1"/>
    <xf numFmtId="0" fontId="2" fillId="3" borderId="0" xfId="0" applyFont="1" applyFill="1" applyBorder="1" applyProtection="1">
      <alignment vertical="center"/>
    </xf>
    <xf numFmtId="0" fontId="14" fillId="3" borderId="0" xfId="0" applyFont="1" applyFill="1" applyAlignment="1" applyProtection="1"/>
    <xf numFmtId="0" fontId="4" fillId="3" borderId="0"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0" xfId="0" applyFont="1" applyFill="1" applyAlignment="1" applyProtection="1">
      <alignment horizontal="left" vertical="center"/>
    </xf>
    <xf numFmtId="0" fontId="4" fillId="3" borderId="0" xfId="0" applyFont="1" applyFill="1" applyBorder="1" applyAlignment="1" applyProtection="1">
      <alignment horizontal="center"/>
    </xf>
    <xf numFmtId="0" fontId="4" fillId="3" borderId="0" xfId="0" applyFont="1" applyFill="1" applyBorder="1" applyAlignment="1" applyProtection="1"/>
    <xf numFmtId="181" fontId="13" fillId="3" borderId="0" xfId="0" applyNumberFormat="1" applyFont="1" applyFill="1" applyBorder="1" applyAlignment="1" applyProtection="1">
      <alignment vertical="distributed"/>
    </xf>
    <xf numFmtId="0" fontId="6" fillId="3" borderId="0" xfId="0" applyFont="1" applyFill="1" applyBorder="1" applyAlignment="1" applyProtection="1">
      <alignment horizontal="center" vertical="distributed"/>
    </xf>
    <xf numFmtId="0" fontId="2" fillId="3" borderId="0" xfId="0" applyFont="1" applyFill="1" applyAlignment="1" applyProtection="1">
      <alignment vertical="center"/>
    </xf>
    <xf numFmtId="0" fontId="10" fillId="3" borderId="0" xfId="0" applyFont="1" applyFill="1" applyBorder="1" applyAlignment="1" applyProtection="1">
      <alignment horizontal="distributed" vertical="center"/>
    </xf>
    <xf numFmtId="0" fontId="2" fillId="3" borderId="0" xfId="0" applyFont="1" applyFill="1" applyProtection="1">
      <alignment vertical="center"/>
      <protection locked="0"/>
    </xf>
    <xf numFmtId="0" fontId="2" fillId="3" borderId="0" xfId="0" applyFont="1" applyFill="1" applyAlignment="1" applyProtection="1">
      <alignment horizontal="center" vertical="center"/>
    </xf>
    <xf numFmtId="49" fontId="4" fillId="3" borderId="0" xfId="0" applyNumberFormat="1" applyFont="1" applyFill="1" applyBorder="1" applyAlignment="1" applyProtection="1"/>
    <xf numFmtId="0" fontId="17" fillId="3" borderId="0" xfId="0" applyFont="1" applyFill="1" applyBorder="1" applyProtection="1">
      <alignment vertical="center"/>
    </xf>
    <xf numFmtId="0" fontId="8" fillId="3" borderId="24" xfId="0" applyFont="1" applyFill="1" applyBorder="1" applyAlignment="1" applyProtection="1">
      <alignment vertical="center" wrapText="1"/>
    </xf>
    <xf numFmtId="0" fontId="8" fillId="3" borderId="26" xfId="0" applyFont="1" applyFill="1" applyBorder="1" applyAlignment="1" applyProtection="1">
      <alignment vertical="center" wrapText="1"/>
    </xf>
    <xf numFmtId="0" fontId="8" fillId="3" borderId="28" xfId="0" applyFont="1" applyFill="1" applyBorder="1" applyAlignment="1" applyProtection="1">
      <alignment vertical="center" wrapText="1"/>
    </xf>
    <xf numFmtId="0" fontId="8" fillId="3" borderId="31" xfId="0" applyFont="1" applyFill="1" applyBorder="1" applyAlignment="1" applyProtection="1">
      <alignment vertical="center"/>
    </xf>
    <xf numFmtId="0" fontId="8" fillId="3" borderId="24" xfId="0" applyFont="1" applyFill="1" applyBorder="1" applyAlignment="1" applyProtection="1">
      <alignment horizontal="center" vertical="center" wrapText="1"/>
    </xf>
    <xf numFmtId="0" fontId="8" fillId="3" borderId="30" xfId="0" applyFont="1" applyFill="1" applyBorder="1" applyAlignment="1" applyProtection="1">
      <alignment horizontal="center" vertical="center" wrapText="1"/>
    </xf>
    <xf numFmtId="0" fontId="8" fillId="3" borderId="25" xfId="0" applyFont="1" applyFill="1" applyBorder="1" applyAlignment="1" applyProtection="1">
      <alignment horizontal="center" vertical="center" wrapText="1"/>
    </xf>
    <xf numFmtId="0" fontId="8" fillId="3" borderId="28" xfId="0" applyFont="1" applyFill="1" applyBorder="1" applyAlignment="1" applyProtection="1">
      <alignment horizontal="center" vertical="center" wrapText="1"/>
    </xf>
    <xf numFmtId="0" fontId="8" fillId="3" borderId="31"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wrapText="1"/>
    </xf>
    <xf numFmtId="184" fontId="2" fillId="0" borderId="13" xfId="1" applyNumberFormat="1" applyFont="1" applyFill="1" applyBorder="1" applyAlignment="1" applyProtection="1">
      <alignment horizontal="distributed" vertical="center"/>
    </xf>
    <xf numFmtId="184" fontId="2" fillId="0" borderId="14" xfId="1" applyNumberFormat="1" applyFont="1" applyFill="1" applyBorder="1" applyAlignment="1" applyProtection="1">
      <alignment horizontal="distributed" vertical="center"/>
    </xf>
    <xf numFmtId="184" fontId="2" fillId="0" borderId="1" xfId="1" applyNumberFormat="1" applyFont="1" applyFill="1" applyBorder="1" applyAlignment="1" applyProtection="1">
      <alignment horizontal="distributed" vertical="center"/>
    </xf>
    <xf numFmtId="184" fontId="2" fillId="0" borderId="18" xfId="1" applyNumberFormat="1" applyFont="1" applyFill="1" applyBorder="1" applyAlignment="1" applyProtection="1">
      <alignment horizontal="distributed" vertical="center"/>
    </xf>
    <xf numFmtId="0" fontId="2" fillId="2" borderId="12" xfId="0" applyFont="1" applyFill="1" applyBorder="1" applyAlignment="1" applyProtection="1">
      <alignment horizontal="center" vertical="center"/>
    </xf>
    <xf numFmtId="0" fontId="2" fillId="2" borderId="13" xfId="0" applyFont="1" applyFill="1" applyBorder="1" applyAlignment="1" applyProtection="1">
      <alignment horizontal="center" vertical="center"/>
    </xf>
    <xf numFmtId="0" fontId="2" fillId="2" borderId="15"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17" xfId="0" applyFont="1" applyFill="1" applyBorder="1" applyAlignment="1" applyProtection="1">
      <alignment horizontal="center" vertical="center"/>
    </xf>
    <xf numFmtId="0" fontId="2" fillId="2" borderId="1" xfId="0" applyFont="1" applyFill="1" applyBorder="1" applyAlignment="1" applyProtection="1">
      <alignment horizontal="center" vertical="center"/>
    </xf>
    <xf numFmtId="176" fontId="11" fillId="0" borderId="12" xfId="0" applyNumberFormat="1" applyFont="1" applyFill="1" applyBorder="1" applyAlignment="1" applyProtection="1">
      <alignment horizontal="right" vertical="center"/>
    </xf>
    <xf numFmtId="176" fontId="11" fillId="0" borderId="13" xfId="0" applyNumberFormat="1" applyFont="1" applyFill="1" applyBorder="1" applyAlignment="1" applyProtection="1">
      <alignment horizontal="right" vertical="center"/>
    </xf>
    <xf numFmtId="176" fontId="11" fillId="0" borderId="14" xfId="0" applyNumberFormat="1" applyFont="1" applyFill="1" applyBorder="1" applyAlignment="1" applyProtection="1">
      <alignment horizontal="right" vertical="center"/>
    </xf>
    <xf numFmtId="176" fontId="11" fillId="0" borderId="15" xfId="0" applyNumberFormat="1" applyFont="1" applyFill="1" applyBorder="1" applyAlignment="1" applyProtection="1">
      <alignment horizontal="right" vertical="center"/>
    </xf>
    <xf numFmtId="176" fontId="11" fillId="0" borderId="0" xfId="0" applyNumberFormat="1" applyFont="1" applyFill="1" applyBorder="1" applyAlignment="1" applyProtection="1">
      <alignment horizontal="right" vertical="center"/>
    </xf>
    <xf numFmtId="176" fontId="11" fillId="0" borderId="16" xfId="0" applyNumberFormat="1" applyFont="1" applyFill="1" applyBorder="1" applyAlignment="1" applyProtection="1">
      <alignment horizontal="right" vertical="center"/>
    </xf>
    <xf numFmtId="176" fontId="11" fillId="0" borderId="17" xfId="0" applyNumberFormat="1" applyFont="1" applyFill="1" applyBorder="1" applyAlignment="1" applyProtection="1">
      <alignment horizontal="right" vertical="center"/>
    </xf>
    <xf numFmtId="176" fontId="11" fillId="0" borderId="1" xfId="0" applyNumberFormat="1" applyFont="1" applyFill="1" applyBorder="1" applyAlignment="1" applyProtection="1">
      <alignment horizontal="right" vertical="center"/>
    </xf>
    <xf numFmtId="176" fontId="11" fillId="0" borderId="18" xfId="0" applyNumberFormat="1" applyFont="1" applyFill="1" applyBorder="1" applyAlignment="1" applyProtection="1">
      <alignment horizontal="right" vertical="center"/>
    </xf>
    <xf numFmtId="0" fontId="3" fillId="2"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9" fillId="3" borderId="0" xfId="0" applyFont="1" applyFill="1" applyBorder="1" applyAlignment="1" applyProtection="1">
      <alignment horizontal="center" vertical="center" shrinkToFit="1"/>
    </xf>
    <xf numFmtId="0" fontId="9" fillId="3" borderId="1" xfId="0" applyFont="1" applyFill="1" applyBorder="1" applyAlignment="1" applyProtection="1">
      <alignment horizontal="center" vertical="center" shrinkToFit="1"/>
    </xf>
    <xf numFmtId="0" fontId="2" fillId="2" borderId="0" xfId="0" applyFont="1" applyFill="1" applyBorder="1" applyAlignment="1" applyProtection="1">
      <alignment horizontal="left" vertical="center"/>
    </xf>
    <xf numFmtId="0" fontId="2" fillId="2" borderId="1" xfId="0" applyFont="1" applyFill="1" applyBorder="1" applyAlignment="1" applyProtection="1">
      <alignment horizontal="left" vertical="center"/>
    </xf>
    <xf numFmtId="0" fontId="2" fillId="0" borderId="0"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3" fillId="2" borderId="0" xfId="0" applyFont="1" applyFill="1" applyAlignment="1" applyProtection="1">
      <alignment horizontal="center" vertical="center"/>
    </xf>
    <xf numFmtId="0" fontId="10" fillId="2" borderId="0" xfId="0" applyFont="1" applyFill="1" applyBorder="1" applyAlignment="1" applyProtection="1">
      <alignment horizontal="center"/>
    </xf>
    <xf numFmtId="0" fontId="10" fillId="2" borderId="23" xfId="0" applyFont="1" applyFill="1" applyBorder="1" applyAlignment="1" applyProtection="1">
      <alignment horizontal="center"/>
    </xf>
    <xf numFmtId="0" fontId="2" fillId="2" borderId="12" xfId="0" applyFont="1" applyFill="1" applyBorder="1" applyAlignment="1" applyProtection="1">
      <alignment horizontal="distributed" vertical="center"/>
    </xf>
    <xf numFmtId="0" fontId="2" fillId="2" borderId="13" xfId="0" applyFont="1" applyFill="1" applyBorder="1" applyAlignment="1" applyProtection="1">
      <alignment horizontal="distributed" vertical="center"/>
    </xf>
    <xf numFmtId="0" fontId="2" fillId="2" borderId="15" xfId="0" applyFont="1" applyFill="1" applyBorder="1" applyAlignment="1" applyProtection="1">
      <alignment horizontal="distributed" vertical="center"/>
    </xf>
    <xf numFmtId="0" fontId="2" fillId="2" borderId="0" xfId="0" applyFont="1" applyFill="1" applyBorder="1" applyAlignment="1" applyProtection="1">
      <alignment horizontal="distributed" vertical="center"/>
    </xf>
    <xf numFmtId="0" fontId="4" fillId="2" borderId="0" xfId="0" applyFont="1" applyFill="1" applyAlignment="1" applyProtection="1">
      <alignment horizontal="right"/>
    </xf>
    <xf numFmtId="49" fontId="3" fillId="0" borderId="0" xfId="0" applyNumberFormat="1" applyFont="1" applyFill="1" applyBorder="1" applyAlignment="1" applyProtection="1">
      <alignment horizontal="center"/>
    </xf>
    <xf numFmtId="0" fontId="4" fillId="2" borderId="0" xfId="0" applyFont="1" applyFill="1" applyBorder="1" applyAlignment="1" applyProtection="1">
      <alignment horizontal="center"/>
    </xf>
    <xf numFmtId="0" fontId="5" fillId="2" borderId="42" xfId="0" applyFont="1" applyFill="1" applyBorder="1" applyAlignment="1" applyProtection="1">
      <alignment horizontal="center" vertical="center" wrapText="1"/>
    </xf>
    <xf numFmtId="0" fontId="5" fillId="2" borderId="43" xfId="0" applyFont="1" applyFill="1" applyBorder="1" applyAlignment="1" applyProtection="1">
      <alignment horizontal="center" vertical="center" wrapText="1"/>
    </xf>
    <xf numFmtId="0" fontId="5" fillId="2" borderId="44" xfId="0" applyFont="1" applyFill="1" applyBorder="1" applyAlignment="1" applyProtection="1">
      <alignment horizontal="center" vertical="center" wrapText="1"/>
    </xf>
    <xf numFmtId="0" fontId="5" fillId="2" borderId="45" xfId="0" applyFont="1" applyFill="1" applyBorder="1" applyAlignment="1" applyProtection="1">
      <alignment horizontal="center" vertical="center" wrapText="1"/>
    </xf>
    <xf numFmtId="0" fontId="5" fillId="2" borderId="46" xfId="0" applyFont="1" applyFill="1" applyBorder="1" applyAlignment="1" applyProtection="1">
      <alignment horizontal="center" vertical="center" wrapText="1"/>
    </xf>
    <xf numFmtId="0" fontId="5" fillId="2" borderId="47" xfId="0" applyFont="1" applyFill="1" applyBorder="1" applyAlignment="1" applyProtection="1">
      <alignment horizontal="center" vertical="center" wrapText="1"/>
    </xf>
    <xf numFmtId="181" fontId="13" fillId="0" borderId="43" xfId="0" applyNumberFormat="1" applyFont="1" applyFill="1" applyBorder="1" applyAlignment="1" applyProtection="1">
      <alignment horizontal="right" vertical="distributed"/>
    </xf>
    <xf numFmtId="181" fontId="13" fillId="0" borderId="53" xfId="0" applyNumberFormat="1" applyFont="1" applyFill="1" applyBorder="1" applyAlignment="1" applyProtection="1">
      <alignment horizontal="right" vertical="distributed"/>
    </xf>
    <xf numFmtId="181" fontId="13" fillId="0" borderId="45" xfId="0" applyNumberFormat="1" applyFont="1" applyFill="1" applyBorder="1" applyAlignment="1" applyProtection="1">
      <alignment horizontal="right" vertical="distributed"/>
    </xf>
    <xf numFmtId="181" fontId="13" fillId="0" borderId="54" xfId="0" applyNumberFormat="1" applyFont="1" applyFill="1" applyBorder="1" applyAlignment="1" applyProtection="1">
      <alignment horizontal="right" vertical="distributed"/>
    </xf>
    <xf numFmtId="181" fontId="13" fillId="0" borderId="47" xfId="0" applyNumberFormat="1" applyFont="1" applyFill="1" applyBorder="1" applyAlignment="1" applyProtection="1">
      <alignment horizontal="right" vertical="distributed"/>
    </xf>
    <xf numFmtId="181" fontId="13" fillId="0" borderId="55" xfId="0" applyNumberFormat="1" applyFont="1" applyFill="1" applyBorder="1" applyAlignment="1" applyProtection="1">
      <alignment horizontal="right" vertical="distributed"/>
    </xf>
    <xf numFmtId="0" fontId="2" fillId="0" borderId="0" xfId="0" applyFont="1" applyFill="1" applyBorder="1" applyAlignment="1" applyProtection="1">
      <alignment horizontal="left"/>
    </xf>
    <xf numFmtId="0" fontId="4" fillId="2" borderId="35" xfId="0" applyFont="1" applyFill="1" applyBorder="1" applyAlignment="1" applyProtection="1">
      <alignment horizontal="center" vertical="center"/>
    </xf>
    <xf numFmtId="0" fontId="4" fillId="2" borderId="36" xfId="0" applyFont="1" applyFill="1" applyBorder="1" applyAlignment="1" applyProtection="1">
      <alignment horizontal="center" vertical="center"/>
    </xf>
    <xf numFmtId="0" fontId="4" fillId="2" borderId="37" xfId="0" applyFont="1" applyFill="1" applyBorder="1" applyAlignment="1" applyProtection="1">
      <alignment horizontal="center" vertical="center"/>
    </xf>
    <xf numFmtId="180" fontId="3" fillId="0" borderId="38" xfId="0" applyNumberFormat="1" applyFont="1" applyFill="1" applyBorder="1" applyAlignment="1" applyProtection="1">
      <alignment horizontal="right" vertical="center"/>
    </xf>
    <xf numFmtId="180" fontId="3" fillId="0" borderId="13" xfId="0" applyNumberFormat="1" applyFont="1" applyFill="1" applyBorder="1" applyAlignment="1" applyProtection="1">
      <alignment horizontal="right" vertical="center"/>
    </xf>
    <xf numFmtId="180" fontId="3" fillId="0" borderId="14" xfId="0" applyNumberFormat="1" applyFont="1" applyFill="1" applyBorder="1" applyAlignment="1" applyProtection="1">
      <alignment horizontal="right" vertical="center"/>
    </xf>
    <xf numFmtId="180" fontId="3" fillId="0" borderId="39" xfId="0" applyNumberFormat="1" applyFont="1" applyFill="1" applyBorder="1" applyAlignment="1" applyProtection="1">
      <alignment horizontal="right" vertical="center"/>
    </xf>
    <xf numFmtId="180" fontId="3" fillId="0" borderId="1" xfId="0" applyNumberFormat="1" applyFont="1" applyFill="1" applyBorder="1" applyAlignment="1" applyProtection="1">
      <alignment horizontal="right" vertical="center"/>
    </xf>
    <xf numFmtId="180" fontId="3" fillId="0" borderId="18" xfId="0" applyNumberFormat="1" applyFont="1" applyFill="1" applyBorder="1" applyAlignment="1" applyProtection="1">
      <alignment horizontal="right" vertical="center"/>
    </xf>
    <xf numFmtId="0" fontId="2" fillId="2"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2" fillId="2" borderId="0" xfId="0" applyFont="1" applyFill="1" applyAlignment="1" applyProtection="1">
      <alignment horizontal="left"/>
    </xf>
    <xf numFmtId="0" fontId="3" fillId="0" borderId="0" xfId="0" applyFont="1" applyFill="1" applyBorder="1" applyAlignment="1" applyProtection="1">
      <alignment horizontal="left"/>
    </xf>
    <xf numFmtId="0" fontId="2" fillId="0" borderId="38" xfId="0" applyFont="1" applyFill="1" applyBorder="1" applyAlignment="1" applyProtection="1">
      <alignment horizontal="left" vertical="center" wrapText="1"/>
    </xf>
    <xf numFmtId="0" fontId="2" fillId="0" borderId="13" xfId="0" applyFont="1" applyFill="1" applyBorder="1" applyAlignment="1" applyProtection="1">
      <alignment horizontal="left" vertical="center" wrapText="1"/>
    </xf>
    <xf numFmtId="0" fontId="2" fillId="0" borderId="14" xfId="0" applyFont="1" applyFill="1" applyBorder="1" applyAlignment="1" applyProtection="1">
      <alignment horizontal="left" vertical="center" wrapText="1"/>
    </xf>
    <xf numFmtId="0" fontId="2" fillId="0" borderId="26"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16" xfId="0" applyFont="1" applyFill="1" applyBorder="1" applyAlignment="1" applyProtection="1">
      <alignment horizontal="left" vertical="center" wrapText="1"/>
    </xf>
    <xf numFmtId="0" fontId="2" fillId="0" borderId="39"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0" borderId="18" xfId="0" applyFont="1" applyFill="1" applyBorder="1" applyAlignment="1" applyProtection="1">
      <alignment horizontal="left" vertical="center" wrapText="1"/>
    </xf>
    <xf numFmtId="0" fontId="2" fillId="2" borderId="42" xfId="0" applyFont="1" applyFill="1" applyBorder="1" applyAlignment="1" applyProtection="1">
      <alignment horizontal="center" vertical="center"/>
    </xf>
    <xf numFmtId="0" fontId="2" fillId="2" borderId="43" xfId="0" applyFont="1" applyFill="1" applyBorder="1" applyAlignment="1" applyProtection="1">
      <alignment horizontal="center" vertical="center"/>
    </xf>
    <xf numFmtId="0" fontId="2" fillId="2" borderId="44" xfId="0" applyFont="1" applyFill="1" applyBorder="1" applyAlignment="1" applyProtection="1">
      <alignment horizontal="center" vertical="center"/>
    </xf>
    <xf numFmtId="0" fontId="2" fillId="2" borderId="45" xfId="0" applyFont="1" applyFill="1" applyBorder="1" applyAlignment="1" applyProtection="1">
      <alignment horizontal="center" vertical="center"/>
    </xf>
    <xf numFmtId="0" fontId="2" fillId="2" borderId="46" xfId="0" applyFont="1" applyFill="1" applyBorder="1" applyAlignment="1" applyProtection="1">
      <alignment horizontal="center" vertical="center"/>
    </xf>
    <xf numFmtId="0" fontId="2" fillId="2" borderId="47" xfId="0" applyFont="1" applyFill="1" applyBorder="1" applyAlignment="1" applyProtection="1">
      <alignment horizontal="center" vertical="center"/>
    </xf>
    <xf numFmtId="0" fontId="2" fillId="0" borderId="43" xfId="0" applyFont="1" applyFill="1" applyBorder="1" applyAlignment="1" applyProtection="1">
      <alignment horizontal="left" vertical="center" wrapText="1"/>
    </xf>
    <xf numFmtId="0" fontId="2" fillId="0" borderId="53" xfId="0" applyFont="1" applyFill="1" applyBorder="1" applyAlignment="1" applyProtection="1">
      <alignment horizontal="left" vertical="center" wrapText="1"/>
    </xf>
    <xf numFmtId="0" fontId="2" fillId="0" borderId="45" xfId="0" applyFont="1" applyFill="1" applyBorder="1" applyAlignment="1" applyProtection="1">
      <alignment horizontal="left" vertical="center" wrapText="1"/>
    </xf>
    <xf numFmtId="0" fontId="2" fillId="0" borderId="54" xfId="0" applyFont="1" applyFill="1" applyBorder="1" applyAlignment="1" applyProtection="1">
      <alignment horizontal="left" vertical="center" wrapText="1"/>
    </xf>
    <xf numFmtId="0" fontId="2" fillId="0" borderId="47" xfId="0" applyFont="1" applyFill="1" applyBorder="1" applyAlignment="1" applyProtection="1">
      <alignment horizontal="left" vertical="center" wrapText="1"/>
    </xf>
    <xf numFmtId="0" fontId="2" fillId="0" borderId="55" xfId="0" applyFont="1" applyFill="1" applyBorder="1" applyAlignment="1" applyProtection="1">
      <alignment horizontal="left" vertical="center" wrapText="1"/>
    </xf>
    <xf numFmtId="0" fontId="2" fillId="2" borderId="0" xfId="0" applyFont="1" applyFill="1" applyAlignment="1" applyProtection="1">
      <alignment horizontal="left" vertical="top"/>
    </xf>
    <xf numFmtId="0" fontId="3" fillId="0" borderId="0" xfId="0" applyFont="1" applyFill="1" applyBorder="1" applyAlignment="1" applyProtection="1">
      <alignment horizontal="left" vertical="top"/>
    </xf>
    <xf numFmtId="0" fontId="12" fillId="2" borderId="0" xfId="0" applyFont="1" applyFill="1" applyBorder="1" applyAlignment="1" applyProtection="1">
      <alignment horizontal="center" vertical="center"/>
    </xf>
    <xf numFmtId="0" fontId="2" fillId="2" borderId="0" xfId="0" applyFont="1" applyFill="1" applyAlignment="1" applyProtection="1">
      <alignment horizontal="center"/>
    </xf>
    <xf numFmtId="49" fontId="2" fillId="0" borderId="0" xfId="0" applyNumberFormat="1" applyFont="1" applyFill="1" applyBorder="1" applyAlignment="1" applyProtection="1">
      <alignment horizontal="left"/>
    </xf>
    <xf numFmtId="0" fontId="14" fillId="2" borderId="0" xfId="0" applyFont="1" applyFill="1" applyAlignment="1" applyProtection="1">
      <alignment horizontal="left"/>
    </xf>
    <xf numFmtId="0" fontId="14" fillId="2" borderId="1" xfId="0" applyFont="1" applyFill="1" applyBorder="1" applyAlignment="1" applyProtection="1">
      <alignment horizontal="left"/>
    </xf>
    <xf numFmtId="0" fontId="4" fillId="2" borderId="63" xfId="0" applyFont="1" applyFill="1" applyBorder="1" applyAlignment="1" applyProtection="1">
      <alignment horizontal="center" vertical="center"/>
    </xf>
    <xf numFmtId="0" fontId="4" fillId="2" borderId="49" xfId="0" applyFont="1" applyFill="1" applyBorder="1" applyAlignment="1" applyProtection="1">
      <alignment horizontal="center" vertical="center"/>
    </xf>
    <xf numFmtId="0" fontId="4" fillId="2" borderId="48" xfId="0" applyFont="1" applyFill="1" applyBorder="1" applyAlignment="1" applyProtection="1">
      <alignment horizontal="center" vertical="center"/>
    </xf>
    <xf numFmtId="0" fontId="4" fillId="2" borderId="40" xfId="0" applyFont="1" applyFill="1" applyBorder="1" applyAlignment="1" applyProtection="1">
      <alignment horizontal="center" vertical="center"/>
    </xf>
    <xf numFmtId="0" fontId="4" fillId="2" borderId="43" xfId="0" applyFont="1" applyFill="1" applyBorder="1" applyAlignment="1" applyProtection="1">
      <alignment horizontal="center" vertical="center"/>
    </xf>
    <xf numFmtId="0" fontId="4" fillId="2" borderId="45" xfId="0" applyFont="1" applyFill="1" applyBorder="1" applyAlignment="1" applyProtection="1">
      <alignment horizontal="center" vertical="center"/>
    </xf>
    <xf numFmtId="0" fontId="4" fillId="2" borderId="19" xfId="0" applyFont="1" applyFill="1" applyBorder="1" applyAlignment="1" applyProtection="1">
      <alignment horizontal="center" vertical="center"/>
    </xf>
    <xf numFmtId="0" fontId="4" fillId="2" borderId="81" xfId="0" applyFont="1" applyFill="1" applyBorder="1" applyAlignment="1" applyProtection="1">
      <alignment horizontal="center" vertical="center"/>
    </xf>
    <xf numFmtId="0" fontId="14" fillId="3" borderId="24" xfId="0" applyFont="1" applyFill="1" applyBorder="1" applyAlignment="1" applyProtection="1">
      <alignment horizontal="left" vertical="top"/>
    </xf>
    <xf numFmtId="0" fontId="14" fillId="3" borderId="30" xfId="0" applyFont="1" applyFill="1" applyBorder="1" applyAlignment="1" applyProtection="1">
      <alignment horizontal="left" vertical="top"/>
    </xf>
    <xf numFmtId="0" fontId="14" fillId="3" borderId="25" xfId="0" applyFont="1" applyFill="1" applyBorder="1" applyAlignment="1" applyProtection="1">
      <alignment horizontal="left" vertical="top"/>
    </xf>
    <xf numFmtId="0" fontId="14" fillId="3" borderId="26" xfId="0" applyFont="1" applyFill="1" applyBorder="1" applyAlignment="1" applyProtection="1">
      <alignment horizontal="left" vertical="top"/>
    </xf>
    <xf numFmtId="0" fontId="14" fillId="3" borderId="0" xfId="0" applyFont="1" applyFill="1" applyBorder="1" applyAlignment="1" applyProtection="1">
      <alignment horizontal="left" vertical="top"/>
    </xf>
    <xf numFmtId="0" fontId="14" fillId="3" borderId="27" xfId="0" applyFont="1" applyFill="1" applyBorder="1" applyAlignment="1" applyProtection="1">
      <alignment horizontal="left" vertical="top"/>
    </xf>
    <xf numFmtId="0" fontId="3" fillId="0" borderId="49" xfId="0" applyFont="1" applyFill="1" applyBorder="1" applyAlignment="1" applyProtection="1">
      <alignment horizontal="center"/>
    </xf>
    <xf numFmtId="0" fontId="3" fillId="0" borderId="44" xfId="0" applyFont="1" applyFill="1" applyBorder="1" applyAlignment="1" applyProtection="1">
      <alignment horizontal="center"/>
    </xf>
    <xf numFmtId="0" fontId="3" fillId="0" borderId="50" xfId="0" applyFont="1" applyFill="1" applyBorder="1" applyAlignment="1" applyProtection="1">
      <alignment horizontal="center"/>
    </xf>
    <xf numFmtId="0" fontId="3" fillId="0" borderId="40" xfId="0" applyFont="1" applyFill="1" applyBorder="1" applyAlignment="1" applyProtection="1">
      <alignment horizontal="center"/>
    </xf>
    <xf numFmtId="0" fontId="3" fillId="0" borderId="45" xfId="0" applyFont="1" applyFill="1" applyBorder="1" applyAlignment="1" applyProtection="1">
      <alignment horizontal="center"/>
    </xf>
    <xf numFmtId="0" fontId="3" fillId="0" borderId="41" xfId="0" applyFont="1" applyFill="1" applyBorder="1" applyAlignment="1" applyProtection="1">
      <alignment horizontal="center"/>
    </xf>
    <xf numFmtId="0" fontId="2" fillId="0" borderId="40" xfId="0" applyFont="1" applyFill="1" applyBorder="1" applyAlignment="1" applyProtection="1">
      <alignment horizontal="left" wrapText="1"/>
    </xf>
    <xf numFmtId="0" fontId="2" fillId="0" borderId="45" xfId="0" applyFont="1" applyFill="1" applyBorder="1" applyAlignment="1" applyProtection="1">
      <alignment horizontal="left" wrapText="1"/>
    </xf>
    <xf numFmtId="0" fontId="2" fillId="0" borderId="41" xfId="0" applyFont="1" applyFill="1" applyBorder="1" applyAlignment="1" applyProtection="1">
      <alignment horizontal="left" wrapText="1"/>
    </xf>
    <xf numFmtId="177" fontId="3" fillId="0" borderId="40" xfId="0" applyNumberFormat="1" applyFont="1" applyFill="1" applyBorder="1" applyAlignment="1" applyProtection="1">
      <alignment horizontal="right"/>
    </xf>
    <xf numFmtId="177" fontId="3" fillId="0" borderId="45" xfId="0" applyNumberFormat="1" applyFont="1" applyFill="1" applyBorder="1" applyAlignment="1" applyProtection="1">
      <alignment horizontal="right"/>
    </xf>
    <xf numFmtId="177" fontId="3" fillId="0" borderId="41" xfId="0" applyNumberFormat="1" applyFont="1" applyFill="1" applyBorder="1" applyAlignment="1" applyProtection="1">
      <alignment horizontal="right"/>
    </xf>
    <xf numFmtId="49" fontId="2" fillId="0" borderId="24" xfId="0" applyNumberFormat="1" applyFont="1" applyFill="1" applyBorder="1" applyAlignment="1" applyProtection="1">
      <alignment horizontal="center" wrapText="1"/>
    </xf>
    <xf numFmtId="49" fontId="2" fillId="0" borderId="25" xfId="0" applyNumberFormat="1" applyFont="1" applyFill="1" applyBorder="1" applyAlignment="1" applyProtection="1">
      <alignment horizontal="center" wrapText="1"/>
    </xf>
    <xf numFmtId="49" fontId="2" fillId="0" borderId="26" xfId="0" applyNumberFormat="1" applyFont="1" applyFill="1" applyBorder="1" applyAlignment="1" applyProtection="1">
      <alignment horizontal="center" wrapText="1"/>
    </xf>
    <xf numFmtId="49" fontId="2" fillId="0" borderId="27" xfId="0" applyNumberFormat="1" applyFont="1" applyFill="1" applyBorder="1" applyAlignment="1" applyProtection="1">
      <alignment horizontal="center" wrapText="1"/>
    </xf>
    <xf numFmtId="49" fontId="2" fillId="0" borderId="28" xfId="0" applyNumberFormat="1" applyFont="1" applyFill="1" applyBorder="1" applyAlignment="1" applyProtection="1">
      <alignment horizontal="center" wrapText="1"/>
    </xf>
    <xf numFmtId="49" fontId="2" fillId="0" borderId="29" xfId="0" applyNumberFormat="1" applyFont="1" applyFill="1" applyBorder="1" applyAlignment="1" applyProtection="1">
      <alignment horizontal="center" wrapText="1"/>
    </xf>
    <xf numFmtId="183" fontId="3" fillId="0" borderId="24" xfId="0" applyNumberFormat="1" applyFont="1" applyFill="1" applyBorder="1" applyAlignment="1" applyProtection="1">
      <alignment horizontal="right"/>
    </xf>
    <xf numFmtId="183" fontId="3" fillId="0" borderId="30" xfId="0" applyNumberFormat="1" applyFont="1" applyFill="1" applyBorder="1" applyAlignment="1" applyProtection="1">
      <alignment horizontal="right"/>
    </xf>
    <xf numFmtId="183" fontId="3" fillId="0" borderId="25" xfId="0" applyNumberFormat="1" applyFont="1" applyFill="1" applyBorder="1" applyAlignment="1" applyProtection="1">
      <alignment horizontal="right"/>
    </xf>
    <xf numFmtId="183" fontId="3" fillId="0" borderId="26" xfId="0" applyNumberFormat="1" applyFont="1" applyFill="1" applyBorder="1" applyAlignment="1" applyProtection="1">
      <alignment horizontal="right"/>
    </xf>
    <xf numFmtId="183" fontId="3" fillId="0" borderId="0" xfId="0" applyNumberFormat="1" applyFont="1" applyFill="1" applyBorder="1" applyAlignment="1" applyProtection="1">
      <alignment horizontal="right"/>
    </xf>
    <xf numFmtId="183" fontId="3" fillId="0" borderId="27" xfId="0" applyNumberFormat="1" applyFont="1" applyFill="1" applyBorder="1" applyAlignment="1" applyProtection="1">
      <alignment horizontal="right"/>
    </xf>
    <xf numFmtId="183" fontId="3" fillId="0" borderId="28" xfId="0" applyNumberFormat="1" applyFont="1" applyFill="1" applyBorder="1" applyAlignment="1" applyProtection="1">
      <alignment horizontal="right"/>
    </xf>
    <xf numFmtId="183" fontId="3" fillId="0" borderId="31" xfId="0" applyNumberFormat="1" applyFont="1" applyFill="1" applyBorder="1" applyAlignment="1" applyProtection="1">
      <alignment horizontal="right"/>
    </xf>
    <xf numFmtId="183" fontId="3" fillId="0" borderId="29" xfId="0" applyNumberFormat="1" applyFont="1" applyFill="1" applyBorder="1" applyAlignment="1" applyProtection="1">
      <alignment horizontal="right"/>
    </xf>
    <xf numFmtId="178" fontId="3" fillId="0" borderId="24" xfId="0" applyNumberFormat="1" applyFont="1" applyFill="1" applyBorder="1" applyAlignment="1" applyProtection="1">
      <alignment horizontal="right"/>
    </xf>
    <xf numFmtId="178" fontId="3" fillId="0" borderId="30" xfId="0" applyNumberFormat="1" applyFont="1" applyFill="1" applyBorder="1" applyAlignment="1" applyProtection="1">
      <alignment horizontal="right"/>
    </xf>
    <xf numFmtId="178" fontId="3" fillId="0" borderId="51" xfId="0" applyNumberFormat="1" applyFont="1" applyFill="1" applyBorder="1" applyAlignment="1" applyProtection="1">
      <alignment horizontal="right"/>
    </xf>
    <xf numFmtId="178" fontId="3" fillId="0" borderId="26" xfId="0" applyNumberFormat="1" applyFont="1" applyFill="1" applyBorder="1" applyAlignment="1" applyProtection="1">
      <alignment horizontal="right"/>
    </xf>
    <xf numFmtId="178" fontId="3" fillId="0" borderId="0" xfId="0" applyNumberFormat="1" applyFont="1" applyFill="1" applyBorder="1" applyAlignment="1" applyProtection="1">
      <alignment horizontal="right"/>
    </xf>
    <xf numFmtId="178" fontId="3" fillId="0" borderId="16" xfId="0" applyNumberFormat="1" applyFont="1" applyFill="1" applyBorder="1" applyAlignment="1" applyProtection="1">
      <alignment horizontal="right"/>
    </xf>
    <xf numFmtId="178" fontId="3" fillId="0" borderId="28" xfId="0" applyNumberFormat="1" applyFont="1" applyFill="1" applyBorder="1" applyAlignment="1" applyProtection="1">
      <alignment horizontal="right"/>
    </xf>
    <xf numFmtId="178" fontId="3" fillId="0" borderId="31" xfId="0" applyNumberFormat="1" applyFont="1" applyFill="1" applyBorder="1" applyAlignment="1" applyProtection="1">
      <alignment horizontal="right"/>
    </xf>
    <xf numFmtId="178" fontId="3" fillId="0" borderId="52" xfId="0" applyNumberFormat="1" applyFont="1" applyFill="1" applyBorder="1" applyAlignment="1" applyProtection="1">
      <alignment horizontal="right"/>
    </xf>
    <xf numFmtId="0" fontId="8" fillId="2" borderId="26" xfId="0" applyFont="1" applyFill="1" applyBorder="1" applyAlignment="1" applyProtection="1">
      <alignment horizontal="center" vertical="top"/>
    </xf>
    <xf numFmtId="0" fontId="8" fillId="2" borderId="0" xfId="0" applyFont="1" applyFill="1" applyBorder="1" applyAlignment="1" applyProtection="1">
      <alignment horizontal="center" vertical="top"/>
    </xf>
    <xf numFmtId="0" fontId="8" fillId="2" borderId="27" xfId="0" applyFont="1" applyFill="1" applyBorder="1" applyAlignment="1" applyProtection="1">
      <alignment horizontal="center" vertical="top"/>
    </xf>
    <xf numFmtId="0" fontId="8" fillId="2" borderId="68" xfId="0" applyFont="1" applyFill="1" applyBorder="1" applyAlignment="1" applyProtection="1">
      <alignment horizontal="center" vertical="top"/>
    </xf>
    <xf numFmtId="0" fontId="8" fillId="2" borderId="69" xfId="0" applyFont="1" applyFill="1" applyBorder="1" applyAlignment="1" applyProtection="1">
      <alignment horizontal="center" vertical="top"/>
    </xf>
    <xf numFmtId="0" fontId="8" fillId="2" borderId="70" xfId="0" applyFont="1" applyFill="1" applyBorder="1" applyAlignment="1" applyProtection="1">
      <alignment horizontal="center" vertical="top"/>
    </xf>
    <xf numFmtId="0" fontId="8" fillId="2" borderId="56" xfId="0" applyFont="1" applyFill="1" applyBorder="1" applyAlignment="1" applyProtection="1">
      <alignment horizontal="center" vertical="top"/>
    </xf>
    <xf numFmtId="0" fontId="8" fillId="2" borderId="57" xfId="0" applyFont="1" applyFill="1" applyBorder="1" applyAlignment="1" applyProtection="1">
      <alignment horizontal="center" vertical="top"/>
    </xf>
    <xf numFmtId="0" fontId="8" fillId="2" borderId="58" xfId="0" applyFont="1" applyFill="1" applyBorder="1" applyAlignment="1" applyProtection="1">
      <alignment horizontal="center" vertical="top"/>
    </xf>
    <xf numFmtId="182" fontId="3" fillId="0" borderId="40" xfId="0" applyNumberFormat="1" applyFont="1" applyFill="1" applyBorder="1" applyAlignment="1" applyProtection="1">
      <alignment horizontal="right"/>
    </xf>
    <xf numFmtId="182" fontId="3" fillId="0" borderId="45" xfId="0" applyNumberFormat="1" applyFont="1" applyFill="1" applyBorder="1" applyAlignment="1" applyProtection="1">
      <alignment horizontal="right"/>
    </xf>
    <xf numFmtId="182" fontId="3" fillId="0" borderId="41" xfId="0" applyNumberFormat="1" applyFont="1" applyFill="1" applyBorder="1" applyAlignment="1" applyProtection="1">
      <alignment horizontal="right"/>
    </xf>
    <xf numFmtId="178" fontId="3" fillId="3" borderId="24" xfId="0" applyNumberFormat="1" applyFont="1" applyFill="1" applyBorder="1" applyAlignment="1" applyProtection="1">
      <alignment horizontal="right" vertical="center"/>
    </xf>
    <xf numFmtId="178" fontId="3" fillId="3" borderId="30" xfId="0" applyNumberFormat="1" applyFont="1" applyFill="1" applyBorder="1" applyAlignment="1" applyProtection="1">
      <alignment horizontal="right" vertical="center"/>
    </xf>
    <xf numFmtId="178" fontId="3" fillId="3" borderId="51" xfId="0" applyNumberFormat="1" applyFont="1" applyFill="1" applyBorder="1" applyAlignment="1" applyProtection="1">
      <alignment horizontal="right" vertical="center"/>
    </xf>
    <xf numFmtId="178" fontId="3" fillId="3" borderId="28" xfId="0" applyNumberFormat="1" applyFont="1" applyFill="1" applyBorder="1" applyAlignment="1" applyProtection="1">
      <alignment horizontal="right" vertical="center"/>
    </xf>
    <xf numFmtId="178" fontId="3" fillId="3" borderId="31" xfId="0" applyNumberFormat="1" applyFont="1" applyFill="1" applyBorder="1" applyAlignment="1" applyProtection="1">
      <alignment horizontal="right" vertical="center"/>
    </xf>
    <xf numFmtId="178" fontId="3" fillId="3" borderId="52" xfId="0" applyNumberFormat="1" applyFont="1" applyFill="1" applyBorder="1" applyAlignment="1" applyProtection="1">
      <alignment horizontal="right" vertical="center"/>
    </xf>
    <xf numFmtId="0" fontId="14" fillId="3" borderId="0" xfId="0" applyFont="1" applyFill="1" applyBorder="1" applyAlignment="1" applyProtection="1"/>
    <xf numFmtId="0" fontId="14" fillId="3" borderId="16" xfId="0" applyFont="1" applyFill="1" applyBorder="1" applyAlignment="1" applyProtection="1"/>
    <xf numFmtId="49" fontId="4" fillId="0" borderId="77" xfId="0" applyNumberFormat="1" applyFont="1" applyFill="1" applyBorder="1" applyAlignment="1" applyProtection="1">
      <alignment horizontal="right" vertical="center" shrinkToFit="1"/>
    </xf>
    <xf numFmtId="49" fontId="4" fillId="0" borderId="30" xfId="0" applyNumberFormat="1" applyFont="1" applyFill="1" applyBorder="1" applyAlignment="1" applyProtection="1">
      <alignment horizontal="right" vertical="center" shrinkToFit="1"/>
    </xf>
    <xf numFmtId="49" fontId="4" fillId="0" borderId="15" xfId="0" applyNumberFormat="1" applyFont="1" applyFill="1" applyBorder="1" applyAlignment="1" applyProtection="1">
      <alignment horizontal="right" vertical="center" shrinkToFit="1"/>
    </xf>
    <xf numFmtId="49" fontId="4" fillId="0" borderId="0" xfId="0" applyNumberFormat="1" applyFont="1" applyFill="1" applyBorder="1" applyAlignment="1" applyProtection="1">
      <alignment horizontal="right" vertical="center" shrinkToFit="1"/>
    </xf>
    <xf numFmtId="0" fontId="4" fillId="3" borderId="30" xfId="0" applyFont="1" applyFill="1" applyBorder="1" applyAlignment="1" applyProtection="1">
      <alignment vertical="center" wrapText="1"/>
    </xf>
    <xf numFmtId="0" fontId="4" fillId="3" borderId="0" xfId="0" applyFont="1" applyFill="1" applyBorder="1" applyAlignment="1" applyProtection="1">
      <alignment vertical="center" wrapText="1"/>
    </xf>
    <xf numFmtId="178" fontId="3" fillId="0" borderId="24" xfId="0" applyNumberFormat="1" applyFont="1" applyFill="1" applyBorder="1" applyAlignment="1" applyProtection="1">
      <alignment horizontal="right" vertical="center"/>
    </xf>
    <xf numFmtId="178" fontId="3" fillId="0" borderId="30" xfId="0" applyNumberFormat="1" applyFont="1" applyFill="1" applyBorder="1" applyAlignment="1" applyProtection="1">
      <alignment horizontal="right" vertical="center"/>
    </xf>
    <xf numFmtId="178" fontId="3" fillId="0" borderId="25" xfId="0" applyNumberFormat="1" applyFont="1" applyFill="1" applyBorder="1" applyAlignment="1" applyProtection="1">
      <alignment horizontal="right" vertical="center"/>
    </xf>
    <xf numFmtId="178" fontId="3" fillId="0" borderId="26" xfId="0" applyNumberFormat="1" applyFont="1" applyFill="1" applyBorder="1" applyAlignment="1" applyProtection="1">
      <alignment horizontal="right" vertical="center"/>
    </xf>
    <xf numFmtId="178" fontId="3" fillId="0" borderId="0" xfId="0" applyNumberFormat="1" applyFont="1" applyFill="1" applyBorder="1" applyAlignment="1" applyProtection="1">
      <alignment horizontal="right" vertical="center"/>
    </xf>
    <xf numFmtId="178" fontId="3" fillId="0" borderId="27" xfId="0" applyNumberFormat="1" applyFont="1" applyFill="1" applyBorder="1" applyAlignment="1" applyProtection="1">
      <alignment horizontal="right" vertical="center"/>
    </xf>
    <xf numFmtId="178" fontId="3" fillId="3" borderId="26" xfId="0" applyNumberFormat="1" applyFont="1" applyFill="1" applyBorder="1" applyAlignment="1" applyProtection="1">
      <alignment horizontal="right" vertical="center"/>
    </xf>
    <xf numFmtId="178" fontId="3" fillId="3" borderId="0" xfId="0" applyNumberFormat="1" applyFont="1" applyFill="1" applyBorder="1" applyAlignment="1" applyProtection="1">
      <alignment horizontal="right" vertical="center"/>
    </xf>
    <xf numFmtId="178" fontId="3" fillId="3" borderId="16" xfId="0" applyNumberFormat="1" applyFont="1" applyFill="1" applyBorder="1" applyAlignment="1" applyProtection="1">
      <alignment horizontal="right" vertical="center"/>
    </xf>
    <xf numFmtId="0" fontId="4" fillId="2" borderId="66" xfId="0" applyFont="1" applyFill="1" applyBorder="1" applyAlignment="1" applyProtection="1">
      <alignment horizontal="center" vertical="center"/>
    </xf>
    <xf numFmtId="0" fontId="4" fillId="2" borderId="67" xfId="0" applyFont="1" applyFill="1" applyBorder="1" applyAlignment="1" applyProtection="1">
      <alignment horizontal="center" vertical="center"/>
    </xf>
    <xf numFmtId="0" fontId="4" fillId="2" borderId="25" xfId="0" applyFont="1" applyFill="1" applyBorder="1" applyAlignment="1" applyProtection="1">
      <alignment horizontal="center" vertical="center"/>
    </xf>
    <xf numFmtId="0" fontId="4" fillId="2" borderId="29" xfId="0" applyFont="1" applyFill="1" applyBorder="1" applyAlignment="1" applyProtection="1">
      <alignment horizontal="center" vertical="center"/>
    </xf>
    <xf numFmtId="0" fontId="4" fillId="2" borderId="41" xfId="0" applyFont="1" applyFill="1" applyBorder="1" applyAlignment="1" applyProtection="1">
      <alignment horizontal="center" vertical="center"/>
    </xf>
    <xf numFmtId="0" fontId="4" fillId="2" borderId="24" xfId="0" applyFont="1" applyFill="1" applyBorder="1" applyAlignment="1" applyProtection="1">
      <alignment horizontal="right" vertical="center"/>
    </xf>
    <xf numFmtId="0" fontId="4" fillId="2" borderId="25" xfId="0" applyFont="1" applyFill="1" applyBorder="1" applyAlignment="1" applyProtection="1">
      <alignment horizontal="right" vertical="center"/>
    </xf>
    <xf numFmtId="0" fontId="4" fillId="2" borderId="28" xfId="0" applyFont="1" applyFill="1" applyBorder="1" applyAlignment="1" applyProtection="1">
      <alignment horizontal="right" vertical="center"/>
    </xf>
    <xf numFmtId="0" fontId="4" fillId="2" borderId="29" xfId="0" applyFont="1" applyFill="1" applyBorder="1" applyAlignment="1" applyProtection="1">
      <alignment horizontal="right" vertical="center"/>
    </xf>
    <xf numFmtId="177" fontId="3" fillId="2" borderId="9" xfId="0" applyNumberFormat="1" applyFont="1" applyFill="1" applyBorder="1" applyAlignment="1" applyProtection="1">
      <alignment horizontal="right" vertical="center"/>
    </xf>
    <xf numFmtId="0" fontId="4" fillId="2" borderId="32" xfId="0" applyFont="1" applyFill="1" applyBorder="1" applyAlignment="1" applyProtection="1">
      <alignment horizontal="center" vertical="center" wrapText="1"/>
    </xf>
    <xf numFmtId="0" fontId="4" fillId="2" borderId="33"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wrapText="1"/>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4" fillId="3" borderId="78" xfId="0" applyFont="1" applyFill="1" applyBorder="1" applyAlignment="1" applyProtection="1">
      <alignment horizontal="center" vertical="center"/>
    </xf>
    <xf numFmtId="0" fontId="4" fillId="3" borderId="31" xfId="0" applyFont="1" applyFill="1" applyBorder="1" applyAlignment="1" applyProtection="1">
      <alignment horizontal="center" vertical="center"/>
    </xf>
    <xf numFmtId="0" fontId="4" fillId="3" borderId="53" xfId="0" applyFont="1" applyFill="1" applyBorder="1" applyAlignment="1" applyProtection="1">
      <alignment horizontal="center" vertical="center"/>
    </xf>
    <xf numFmtId="0" fontId="4" fillId="3" borderId="73" xfId="0" applyFont="1" applyFill="1" applyBorder="1" applyAlignment="1" applyProtection="1">
      <alignment horizontal="center" vertical="center"/>
    </xf>
    <xf numFmtId="0" fontId="4" fillId="3" borderId="42" xfId="0" applyFont="1" applyFill="1" applyBorder="1" applyAlignment="1" applyProtection="1">
      <alignment horizontal="center" vertical="center"/>
    </xf>
    <xf numFmtId="0" fontId="4" fillId="3" borderId="79" xfId="0" applyFont="1" applyFill="1" applyBorder="1" applyAlignment="1" applyProtection="1">
      <alignment horizontal="center" vertical="center"/>
    </xf>
    <xf numFmtId="0" fontId="4" fillId="3" borderId="80" xfId="0" applyFont="1" applyFill="1" applyBorder="1" applyAlignment="1" applyProtection="1">
      <alignment horizontal="center" vertical="center"/>
    </xf>
    <xf numFmtId="0" fontId="4" fillId="3" borderId="50"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52" xfId="0" applyFont="1" applyFill="1" applyBorder="1" applyAlignment="1" applyProtection="1">
      <alignment horizontal="center" vertical="center"/>
    </xf>
    <xf numFmtId="49" fontId="4" fillId="0" borderId="78" xfId="0" applyNumberFormat="1" applyFont="1" applyFill="1" applyBorder="1" applyAlignment="1" applyProtection="1">
      <alignment horizontal="right" vertical="center" shrinkToFit="1"/>
    </xf>
    <xf numFmtId="49" fontId="4" fillId="0" borderId="31" xfId="0" applyNumberFormat="1" applyFont="1" applyFill="1" applyBorder="1" applyAlignment="1" applyProtection="1">
      <alignment horizontal="right" vertical="center" shrinkToFit="1"/>
    </xf>
    <xf numFmtId="0" fontId="4" fillId="3" borderId="31" xfId="0" applyFont="1" applyFill="1" applyBorder="1" applyAlignment="1" applyProtection="1">
      <alignment vertical="center" wrapText="1"/>
    </xf>
    <xf numFmtId="178" fontId="3" fillId="0" borderId="28" xfId="0" applyNumberFormat="1" applyFont="1" applyFill="1" applyBorder="1" applyAlignment="1" applyProtection="1">
      <alignment horizontal="right" vertical="center"/>
    </xf>
    <xf numFmtId="178" fontId="3" fillId="0" borderId="31" xfId="0" applyNumberFormat="1" applyFont="1" applyFill="1" applyBorder="1" applyAlignment="1" applyProtection="1">
      <alignment horizontal="right" vertical="center"/>
    </xf>
    <xf numFmtId="178" fontId="3" fillId="0" borderId="29" xfId="0" applyNumberFormat="1" applyFont="1" applyFill="1" applyBorder="1" applyAlignment="1" applyProtection="1">
      <alignment horizontal="right" vertical="center"/>
    </xf>
    <xf numFmtId="0" fontId="8" fillId="2" borderId="59" xfId="0" applyFont="1" applyFill="1" applyBorder="1" applyAlignment="1" applyProtection="1">
      <alignment horizontal="center" vertical="top"/>
    </xf>
    <xf numFmtId="0" fontId="8" fillId="2" borderId="60" xfId="0" applyFont="1" applyFill="1" applyBorder="1" applyAlignment="1" applyProtection="1">
      <alignment horizontal="center" vertical="top"/>
    </xf>
    <xf numFmtId="0" fontId="8" fillId="2" borderId="61" xfId="0" applyFont="1" applyFill="1" applyBorder="1" applyAlignment="1" applyProtection="1">
      <alignment horizontal="center" vertical="top"/>
    </xf>
    <xf numFmtId="0" fontId="7" fillId="2" borderId="9" xfId="0" applyFont="1" applyFill="1" applyBorder="1" applyAlignment="1" applyProtection="1">
      <alignment horizontal="center" vertical="center"/>
    </xf>
    <xf numFmtId="177" fontId="3" fillId="0" borderId="9" xfId="0" applyNumberFormat="1" applyFont="1" applyFill="1" applyBorder="1" applyAlignment="1" applyProtection="1">
      <alignment horizontal="right" vertical="center"/>
    </xf>
    <xf numFmtId="177" fontId="3" fillId="0" borderId="21" xfId="0" applyNumberFormat="1" applyFont="1" applyFill="1" applyBorder="1" applyAlignment="1" applyProtection="1">
      <alignment horizontal="right" vertical="center"/>
    </xf>
    <xf numFmtId="0" fontId="4" fillId="2" borderId="9" xfId="0" applyFont="1" applyFill="1" applyBorder="1" applyAlignment="1" applyProtection="1">
      <alignment horizontal="center" vertical="center"/>
    </xf>
    <xf numFmtId="0" fontId="2" fillId="3" borderId="30" xfId="0" applyFont="1" applyFill="1" applyBorder="1" applyAlignment="1" applyProtection="1">
      <alignment horizontal="center" vertical="center"/>
    </xf>
    <xf numFmtId="0" fontId="2" fillId="3" borderId="25" xfId="0" applyFont="1" applyFill="1" applyBorder="1" applyAlignment="1" applyProtection="1">
      <alignment horizontal="center" vertical="center"/>
    </xf>
    <xf numFmtId="0" fontId="2" fillId="3" borderId="0" xfId="0" applyFont="1" applyFill="1" applyBorder="1" applyAlignment="1" applyProtection="1">
      <alignment horizontal="center" vertical="center"/>
    </xf>
    <xf numFmtId="0" fontId="2" fillId="3" borderId="27" xfId="0" applyFont="1" applyFill="1" applyBorder="1" applyAlignment="1" applyProtection="1">
      <alignment horizontal="center" vertical="center"/>
    </xf>
    <xf numFmtId="0" fontId="2" fillId="3" borderId="31" xfId="0" applyFont="1" applyFill="1" applyBorder="1" applyAlignment="1" applyProtection="1">
      <alignment horizontal="center" vertical="center"/>
    </xf>
    <xf numFmtId="0" fontId="2" fillId="3" borderId="29" xfId="0" applyFont="1" applyFill="1" applyBorder="1" applyAlignment="1" applyProtection="1">
      <alignment horizontal="center" vertical="center"/>
    </xf>
    <xf numFmtId="0" fontId="7" fillId="2" borderId="10"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4" fillId="2" borderId="5" xfId="0" applyFont="1" applyFill="1" applyBorder="1" applyAlignment="1" applyProtection="1">
      <alignment horizontal="center" vertical="center"/>
    </xf>
    <xf numFmtId="0" fontId="2" fillId="0" borderId="64" xfId="0" applyFont="1" applyFill="1" applyBorder="1" applyAlignment="1" applyProtection="1">
      <alignment horizontal="center" vertical="center"/>
    </xf>
    <xf numFmtId="0" fontId="2" fillId="0" borderId="65" xfId="0" applyFont="1" applyFill="1" applyBorder="1" applyAlignment="1" applyProtection="1">
      <alignment horizontal="center" vertical="center"/>
    </xf>
    <xf numFmtId="0" fontId="14" fillId="2" borderId="0" xfId="0" applyFont="1" applyFill="1" applyBorder="1" applyAlignment="1" applyProtection="1"/>
    <xf numFmtId="0" fontId="0" fillId="0" borderId="0" xfId="0" applyAlignment="1" applyProtection="1"/>
    <xf numFmtId="0" fontId="0" fillId="0" borderId="1" xfId="0" applyBorder="1" applyAlignment="1" applyProtection="1"/>
    <xf numFmtId="0" fontId="14" fillId="2" borderId="0" xfId="0" applyFont="1" applyFill="1" applyBorder="1" applyAlignment="1" applyProtection="1">
      <alignment horizontal="center"/>
    </xf>
    <xf numFmtId="0" fontId="14" fillId="3" borderId="0" xfId="0" applyFont="1" applyFill="1" applyBorder="1" applyAlignment="1" applyProtection="1">
      <alignment horizontal="left"/>
    </xf>
    <xf numFmtId="0" fontId="14" fillId="3" borderId="31" xfId="0" applyFont="1" applyFill="1" applyBorder="1" applyAlignment="1" applyProtection="1">
      <alignment horizontal="left"/>
    </xf>
    <xf numFmtId="177" fontId="3" fillId="2" borderId="21" xfId="0" applyNumberFormat="1" applyFont="1" applyFill="1" applyBorder="1" applyAlignment="1" applyProtection="1">
      <alignment horizontal="right" vertical="center"/>
    </xf>
    <xf numFmtId="177" fontId="3" fillId="2" borderId="10" xfId="0" applyNumberFormat="1" applyFont="1" applyFill="1" applyBorder="1" applyAlignment="1" applyProtection="1">
      <alignment horizontal="right" vertical="center"/>
    </xf>
    <xf numFmtId="177" fontId="3" fillId="2" borderId="34" xfId="0" applyNumberFormat="1" applyFont="1" applyFill="1" applyBorder="1" applyAlignment="1" applyProtection="1">
      <alignment horizontal="right" vertical="center"/>
    </xf>
    <xf numFmtId="0" fontId="4" fillId="2" borderId="40" xfId="0" applyFont="1" applyFill="1" applyBorder="1" applyAlignment="1" applyProtection="1">
      <alignment horizontal="center" vertical="center" wrapText="1"/>
    </xf>
    <xf numFmtId="0" fontId="4" fillId="2" borderId="45" xfId="0" applyFont="1" applyFill="1" applyBorder="1" applyAlignment="1" applyProtection="1">
      <alignment horizontal="center" vertical="center" wrapText="1"/>
    </xf>
    <xf numFmtId="0" fontId="4" fillId="2" borderId="41" xfId="0" applyFont="1" applyFill="1" applyBorder="1" applyAlignment="1" applyProtection="1">
      <alignment horizontal="center" vertical="center" wrapText="1"/>
    </xf>
    <xf numFmtId="0" fontId="4" fillId="2" borderId="6" xfId="0" applyFont="1" applyFill="1" applyBorder="1" applyAlignment="1" applyProtection="1">
      <alignment horizontal="center" vertical="center"/>
    </xf>
    <xf numFmtId="177" fontId="3" fillId="2" borderId="24" xfId="0" applyNumberFormat="1" applyFont="1" applyFill="1" applyBorder="1" applyAlignment="1" applyProtection="1">
      <alignment horizontal="right" vertical="center"/>
    </xf>
    <xf numFmtId="177" fontId="3" fillId="2" borderId="30" xfId="0" applyNumberFormat="1" applyFont="1" applyFill="1" applyBorder="1" applyAlignment="1" applyProtection="1">
      <alignment horizontal="right" vertical="center"/>
    </xf>
    <xf numFmtId="177" fontId="3" fillId="2" borderId="25" xfId="0" applyNumberFormat="1" applyFont="1" applyFill="1" applyBorder="1" applyAlignment="1" applyProtection="1">
      <alignment horizontal="right" vertical="center"/>
    </xf>
    <xf numFmtId="177" fontId="3" fillId="2" borderId="28" xfId="0" applyNumberFormat="1" applyFont="1" applyFill="1" applyBorder="1" applyAlignment="1" applyProtection="1">
      <alignment horizontal="right" vertical="center"/>
    </xf>
    <xf numFmtId="177" fontId="3" fillId="2" borderId="31" xfId="0" applyNumberFormat="1" applyFont="1" applyFill="1" applyBorder="1" applyAlignment="1" applyProtection="1">
      <alignment horizontal="right" vertical="center"/>
    </xf>
    <xf numFmtId="177" fontId="3" fillId="2" borderId="29" xfId="0" applyNumberFormat="1" applyFont="1" applyFill="1" applyBorder="1" applyAlignment="1" applyProtection="1">
      <alignment horizontal="right" vertical="center"/>
    </xf>
    <xf numFmtId="0" fontId="7" fillId="2" borderId="21" xfId="0" applyFont="1" applyFill="1" applyBorder="1" applyAlignment="1" applyProtection="1">
      <alignment horizontal="center" vertical="center"/>
    </xf>
    <xf numFmtId="0" fontId="7" fillId="2" borderId="22" xfId="0" applyFont="1" applyFill="1" applyBorder="1" applyAlignment="1" applyProtection="1">
      <alignment horizontal="center" vertical="center"/>
    </xf>
    <xf numFmtId="0" fontId="7" fillId="2" borderId="7" xfId="0" applyFont="1" applyFill="1" applyBorder="1" applyAlignment="1" applyProtection="1">
      <alignment horizontal="center" vertical="center"/>
    </xf>
    <xf numFmtId="0" fontId="4" fillId="2" borderId="30" xfId="0" applyFont="1" applyFill="1" applyBorder="1" applyAlignment="1" applyProtection="1">
      <alignment horizontal="left"/>
    </xf>
    <xf numFmtId="0" fontId="4" fillId="2" borderId="25" xfId="0" applyFont="1" applyFill="1" applyBorder="1" applyAlignment="1" applyProtection="1">
      <alignment horizontal="left"/>
    </xf>
    <xf numFmtId="0" fontId="4" fillId="2" borderId="31" xfId="0" applyFont="1" applyFill="1" applyBorder="1" applyAlignment="1" applyProtection="1">
      <alignment horizontal="left"/>
    </xf>
    <xf numFmtId="0" fontId="4" fillId="2" borderId="29" xfId="0" applyFont="1" applyFill="1" applyBorder="1" applyAlignment="1" applyProtection="1">
      <alignment horizontal="left"/>
    </xf>
    <xf numFmtId="49" fontId="4" fillId="3" borderId="77" xfId="0" applyNumberFormat="1" applyFont="1" applyFill="1" applyBorder="1" applyAlignment="1" applyProtection="1">
      <alignment horizontal="right" vertical="center" shrinkToFit="1"/>
    </xf>
    <xf numFmtId="49" fontId="4" fillId="3" borderId="30" xfId="0" applyNumberFormat="1" applyFont="1" applyFill="1" applyBorder="1" applyAlignment="1" applyProtection="1">
      <alignment horizontal="right" vertical="center" shrinkToFit="1"/>
    </xf>
    <xf numFmtId="49" fontId="4" fillId="3" borderId="17" xfId="0" applyNumberFormat="1" applyFont="1" applyFill="1" applyBorder="1" applyAlignment="1" applyProtection="1">
      <alignment horizontal="right" vertical="center" shrinkToFit="1"/>
    </xf>
    <xf numFmtId="49" fontId="4" fillId="3" borderId="1" xfId="0" applyNumberFormat="1" applyFont="1" applyFill="1" applyBorder="1" applyAlignment="1" applyProtection="1">
      <alignment horizontal="right" vertical="center" shrinkToFit="1"/>
    </xf>
    <xf numFmtId="0" fontId="4" fillId="3" borderId="25" xfId="0" applyFont="1" applyFill="1" applyBorder="1" applyAlignment="1" applyProtection="1">
      <alignment vertical="center" wrapText="1"/>
    </xf>
    <xf numFmtId="0" fontId="4" fillId="3" borderId="1" xfId="0" applyFont="1" applyFill="1" applyBorder="1" applyAlignment="1" applyProtection="1">
      <alignment vertical="center" wrapText="1"/>
    </xf>
    <xf numFmtId="0" fontId="4" fillId="3" borderId="72" xfId="0" applyFont="1" applyFill="1" applyBorder="1" applyAlignment="1" applyProtection="1">
      <alignment vertical="center" wrapText="1"/>
    </xf>
    <xf numFmtId="178" fontId="3" fillId="3" borderId="25" xfId="0" applyNumberFormat="1" applyFont="1" applyFill="1" applyBorder="1" applyAlignment="1" applyProtection="1">
      <alignment horizontal="right" vertical="center"/>
    </xf>
    <xf numFmtId="178" fontId="3" fillId="3" borderId="39" xfId="0" applyNumberFormat="1" applyFont="1" applyFill="1" applyBorder="1" applyAlignment="1" applyProtection="1">
      <alignment horizontal="right" vertical="center"/>
    </xf>
    <xf numFmtId="178" fontId="3" fillId="3" borderId="1" xfId="0" applyNumberFormat="1" applyFont="1" applyFill="1" applyBorder="1" applyAlignment="1" applyProtection="1">
      <alignment horizontal="right" vertical="center"/>
    </xf>
    <xf numFmtId="178" fontId="3" fillId="3" borderId="72" xfId="0" applyNumberFormat="1" applyFont="1" applyFill="1" applyBorder="1" applyAlignment="1" applyProtection="1">
      <alignment horizontal="right" vertical="center"/>
    </xf>
    <xf numFmtId="0" fontId="2" fillId="0" borderId="11" xfId="0" applyFont="1" applyFill="1" applyBorder="1" applyAlignment="1" applyProtection="1">
      <alignment horizontal="center" vertical="center"/>
    </xf>
    <xf numFmtId="0" fontId="7" fillId="2" borderId="19" xfId="0" applyFont="1" applyFill="1" applyBorder="1" applyAlignment="1" applyProtection="1">
      <alignment horizontal="center" vertical="center"/>
    </xf>
    <xf numFmtId="0" fontId="7" fillId="2" borderId="20" xfId="0" applyFont="1" applyFill="1" applyBorder="1" applyAlignment="1" applyProtection="1">
      <alignment horizontal="center" vertical="center"/>
    </xf>
    <xf numFmtId="0" fontId="7" fillId="2" borderId="63" xfId="0" applyFont="1" applyFill="1" applyBorder="1" applyAlignment="1" applyProtection="1">
      <alignment horizontal="center" vertical="center"/>
    </xf>
    <xf numFmtId="179" fontId="3" fillId="0" borderId="19" xfId="0" applyNumberFormat="1" applyFont="1" applyFill="1" applyBorder="1" applyAlignment="1" applyProtection="1">
      <alignment horizontal="right" vertical="center"/>
    </xf>
    <xf numFmtId="179" fontId="3" fillId="0" borderId="20" xfId="0" applyNumberFormat="1" applyFont="1" applyFill="1" applyBorder="1" applyAlignment="1" applyProtection="1">
      <alignment horizontal="right" vertical="center"/>
    </xf>
    <xf numFmtId="179" fontId="3" fillId="0" borderId="21" xfId="0" applyNumberFormat="1" applyFont="1" applyFill="1" applyBorder="1" applyAlignment="1" applyProtection="1">
      <alignment horizontal="right" vertical="center"/>
    </xf>
    <xf numFmtId="179" fontId="3" fillId="0" borderId="22" xfId="0" applyNumberFormat="1" applyFont="1" applyFill="1" applyBorder="1" applyAlignment="1" applyProtection="1">
      <alignment horizontal="right" vertical="center"/>
    </xf>
    <xf numFmtId="0" fontId="4" fillId="2" borderId="0"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4" fillId="2" borderId="24" xfId="0" applyFont="1" applyFill="1" applyBorder="1" applyAlignment="1" applyProtection="1">
      <alignment horizontal="right"/>
    </xf>
    <xf numFmtId="0" fontId="4" fillId="2" borderId="30" xfId="0" applyFont="1" applyFill="1" applyBorder="1" applyAlignment="1" applyProtection="1">
      <alignment horizontal="right"/>
    </xf>
    <xf numFmtId="0" fontId="4" fillId="2" borderId="28" xfId="0" applyFont="1" applyFill="1" applyBorder="1" applyAlignment="1" applyProtection="1">
      <alignment horizontal="right"/>
    </xf>
    <xf numFmtId="0" fontId="4" fillId="2" borderId="31" xfId="0" applyFont="1" applyFill="1" applyBorder="1" applyAlignment="1" applyProtection="1">
      <alignment horizontal="right"/>
    </xf>
    <xf numFmtId="0" fontId="2" fillId="2" borderId="30" xfId="0" applyFont="1" applyFill="1" applyBorder="1" applyAlignment="1" applyProtection="1">
      <alignment horizontal="center"/>
    </xf>
    <xf numFmtId="0" fontId="2" fillId="2" borderId="31" xfId="0" applyFont="1" applyFill="1" applyBorder="1" applyAlignment="1" applyProtection="1">
      <alignment horizontal="center"/>
    </xf>
    <xf numFmtId="178" fontId="3" fillId="3" borderId="18" xfId="0" applyNumberFormat="1" applyFont="1" applyFill="1" applyBorder="1" applyAlignment="1" applyProtection="1">
      <alignment horizontal="right" vertical="center"/>
    </xf>
    <xf numFmtId="178" fontId="3" fillId="0" borderId="40" xfId="0" applyNumberFormat="1" applyFont="1" applyFill="1" applyBorder="1" applyAlignment="1" applyProtection="1">
      <alignment horizontal="right"/>
    </xf>
    <xf numFmtId="178" fontId="3" fillId="0" borderId="45" xfId="0" applyNumberFormat="1" applyFont="1" applyFill="1" applyBorder="1" applyAlignment="1" applyProtection="1">
      <alignment horizontal="right"/>
    </xf>
    <xf numFmtId="178" fontId="3" fillId="0" borderId="41" xfId="0" applyNumberFormat="1" applyFont="1" applyFill="1" applyBorder="1" applyAlignment="1" applyProtection="1">
      <alignment horizontal="right"/>
    </xf>
    <xf numFmtId="178" fontId="3" fillId="0" borderId="25" xfId="0" applyNumberFormat="1" applyFont="1" applyFill="1" applyBorder="1" applyAlignment="1" applyProtection="1">
      <alignment horizontal="right"/>
    </xf>
    <xf numFmtId="178" fontId="3" fillId="0" borderId="27" xfId="0" applyNumberFormat="1" applyFont="1" applyFill="1" applyBorder="1" applyAlignment="1" applyProtection="1">
      <alignment horizontal="right"/>
    </xf>
    <xf numFmtId="178" fontId="3" fillId="0" borderId="29" xfId="0" applyNumberFormat="1" applyFont="1" applyFill="1" applyBorder="1" applyAlignment="1" applyProtection="1">
      <alignment horizontal="right"/>
    </xf>
    <xf numFmtId="0" fontId="2" fillId="0" borderId="40" xfId="0" applyFont="1" applyFill="1" applyBorder="1" applyAlignment="1" applyProtection="1">
      <alignment horizontal="center" wrapText="1"/>
    </xf>
    <xf numFmtId="0" fontId="2" fillId="0" borderId="45" xfId="0" applyFont="1" applyFill="1" applyBorder="1" applyAlignment="1" applyProtection="1">
      <alignment horizontal="center" wrapText="1"/>
    </xf>
    <xf numFmtId="0" fontId="7" fillId="3" borderId="9" xfId="0" applyFont="1" applyFill="1" applyBorder="1" applyAlignment="1" applyProtection="1">
      <alignment horizontal="center" vertical="center"/>
    </xf>
    <xf numFmtId="177" fontId="3" fillId="0" borderId="9" xfId="0" applyNumberFormat="1" applyFont="1" applyFill="1" applyBorder="1" applyAlignment="1" applyProtection="1">
      <alignment horizontal="right" vertical="center"/>
      <protection locked="0"/>
    </xf>
    <xf numFmtId="177" fontId="3" fillId="0" borderId="21" xfId="0" applyNumberFormat="1" applyFont="1" applyFill="1" applyBorder="1" applyAlignment="1" applyProtection="1">
      <alignment horizontal="right" vertical="center"/>
      <protection locked="0"/>
    </xf>
    <xf numFmtId="0" fontId="4" fillId="3" borderId="9" xfId="0" applyFont="1" applyFill="1" applyBorder="1" applyAlignment="1" applyProtection="1">
      <alignment horizontal="center" vertical="center"/>
    </xf>
    <xf numFmtId="177" fontId="3" fillId="3" borderId="9" xfId="0" applyNumberFormat="1" applyFont="1" applyFill="1" applyBorder="1" applyAlignment="1" applyProtection="1">
      <alignment horizontal="right" vertical="center"/>
    </xf>
    <xf numFmtId="0" fontId="7" fillId="3" borderId="10" xfId="0" applyFont="1" applyFill="1" applyBorder="1" applyAlignment="1" applyProtection="1">
      <alignment horizontal="center" vertical="center"/>
    </xf>
    <xf numFmtId="177" fontId="3" fillId="3" borderId="21" xfId="0" applyNumberFormat="1" applyFont="1" applyFill="1" applyBorder="1" applyAlignment="1" applyProtection="1">
      <alignment horizontal="right" vertical="center"/>
    </xf>
    <xf numFmtId="177" fontId="3" fillId="3" borderId="10" xfId="0" applyNumberFormat="1" applyFont="1" applyFill="1" applyBorder="1" applyAlignment="1" applyProtection="1">
      <alignment horizontal="right" vertical="center"/>
    </xf>
    <xf numFmtId="177" fontId="3" fillId="3" borderId="34" xfId="0" applyNumberFormat="1" applyFont="1" applyFill="1" applyBorder="1" applyAlignment="1" applyProtection="1">
      <alignment horizontal="right" vertical="center"/>
    </xf>
    <xf numFmtId="0" fontId="4" fillId="3" borderId="6" xfId="0" applyFont="1" applyFill="1" applyBorder="1" applyAlignment="1" applyProtection="1">
      <alignment horizontal="center" vertical="center"/>
    </xf>
    <xf numFmtId="0" fontId="14" fillId="3" borderId="0" xfId="0" applyFont="1" applyFill="1" applyAlignment="1" applyProtection="1">
      <alignment horizontal="left"/>
    </xf>
    <xf numFmtId="0" fontId="4" fillId="3" borderId="24" xfId="0" applyFont="1" applyFill="1" applyBorder="1" applyAlignment="1" applyProtection="1">
      <alignment horizontal="right"/>
    </xf>
    <xf numFmtId="0" fontId="4" fillId="3" borderId="30" xfId="0" applyFont="1" applyFill="1" applyBorder="1" applyAlignment="1" applyProtection="1">
      <alignment horizontal="right"/>
    </xf>
    <xf numFmtId="0" fontId="4" fillId="3" borderId="28" xfId="0" applyFont="1" applyFill="1" applyBorder="1" applyAlignment="1" applyProtection="1">
      <alignment horizontal="right"/>
    </xf>
    <xf numFmtId="0" fontId="4" fillId="3" borderId="31" xfId="0" applyFont="1" applyFill="1" applyBorder="1" applyAlignment="1" applyProtection="1">
      <alignment horizontal="right"/>
    </xf>
    <xf numFmtId="0" fontId="2" fillId="3" borderId="30" xfId="0" applyFont="1" applyFill="1" applyBorder="1" applyAlignment="1" applyProtection="1">
      <alignment horizontal="center"/>
    </xf>
    <xf numFmtId="0" fontId="2" fillId="3" borderId="31" xfId="0" applyFont="1" applyFill="1" applyBorder="1" applyAlignment="1" applyProtection="1">
      <alignment horizontal="center"/>
    </xf>
    <xf numFmtId="0" fontId="0" fillId="3" borderId="0" xfId="0" applyFill="1" applyAlignment="1" applyProtection="1"/>
    <xf numFmtId="0" fontId="0" fillId="3" borderId="1" xfId="0" applyFill="1" applyBorder="1" applyAlignment="1" applyProtection="1"/>
    <xf numFmtId="0" fontId="14" fillId="3" borderId="0" xfId="0" applyFont="1" applyFill="1" applyBorder="1" applyAlignment="1" applyProtection="1">
      <alignment horizontal="center"/>
    </xf>
    <xf numFmtId="0" fontId="4" fillId="3" borderId="32" xfId="0" applyFont="1" applyFill="1" applyBorder="1" applyAlignment="1" applyProtection="1">
      <alignment horizontal="center" vertical="center" wrapText="1"/>
    </xf>
    <xf numFmtId="0" fontId="4" fillId="3" borderId="33"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xf>
    <xf numFmtId="0" fontId="2" fillId="0" borderId="64" xfId="0" applyFont="1" applyFill="1" applyBorder="1" applyAlignment="1" applyProtection="1">
      <alignment horizontal="center" vertical="center"/>
      <protection locked="0"/>
    </xf>
    <xf numFmtId="0" fontId="2" fillId="0" borderId="65" xfId="0" applyFont="1" applyFill="1" applyBorder="1" applyAlignment="1" applyProtection="1">
      <alignment horizontal="center" vertical="center"/>
      <protection locked="0"/>
    </xf>
    <xf numFmtId="0" fontId="4" fillId="3" borderId="66" xfId="0" applyFont="1" applyFill="1" applyBorder="1" applyAlignment="1" applyProtection="1">
      <alignment horizontal="center" vertical="center"/>
    </xf>
    <xf numFmtId="0" fontId="4" fillId="3" borderId="67" xfId="0" applyFont="1" applyFill="1" applyBorder="1" applyAlignment="1" applyProtection="1">
      <alignment horizontal="center" vertical="center"/>
    </xf>
    <xf numFmtId="0" fontId="4" fillId="3" borderId="25" xfId="0" applyFont="1" applyFill="1" applyBorder="1" applyAlignment="1" applyProtection="1">
      <alignment horizontal="center" vertical="center"/>
    </xf>
    <xf numFmtId="0" fontId="4" fillId="3" borderId="40" xfId="0" applyFont="1" applyFill="1" applyBorder="1" applyAlignment="1" applyProtection="1">
      <alignment horizontal="center" vertical="center"/>
    </xf>
    <xf numFmtId="0" fontId="4" fillId="3" borderId="29" xfId="0" applyFont="1" applyFill="1" applyBorder="1" applyAlignment="1" applyProtection="1">
      <alignment horizontal="center" vertical="center"/>
    </xf>
    <xf numFmtId="0" fontId="4" fillId="3" borderId="41" xfId="0" applyFont="1" applyFill="1" applyBorder="1" applyAlignment="1" applyProtection="1">
      <alignment horizontal="center" vertical="center"/>
    </xf>
    <xf numFmtId="0" fontId="4" fillId="3" borderId="24" xfId="0" applyFont="1" applyFill="1" applyBorder="1" applyAlignment="1" applyProtection="1">
      <alignment horizontal="right" vertical="center"/>
    </xf>
    <xf numFmtId="0" fontId="4" fillId="3" borderId="25" xfId="0" applyFont="1" applyFill="1" applyBorder="1" applyAlignment="1" applyProtection="1">
      <alignment horizontal="right" vertical="center"/>
    </xf>
    <xf numFmtId="0" fontId="4" fillId="3" borderId="28" xfId="0" applyFont="1" applyFill="1" applyBorder="1" applyAlignment="1" applyProtection="1">
      <alignment horizontal="right" vertical="center"/>
    </xf>
    <xf numFmtId="0" fontId="4" fillId="3" borderId="29" xfId="0" applyFont="1" applyFill="1" applyBorder="1" applyAlignment="1" applyProtection="1">
      <alignment horizontal="right" vertical="center"/>
    </xf>
    <xf numFmtId="0" fontId="7" fillId="3" borderId="19" xfId="0" applyFont="1" applyFill="1" applyBorder="1" applyAlignment="1" applyProtection="1">
      <alignment horizontal="center" vertical="center"/>
    </xf>
    <xf numFmtId="0" fontId="7" fillId="3" borderId="20" xfId="0" applyFont="1" applyFill="1" applyBorder="1" applyAlignment="1" applyProtection="1">
      <alignment horizontal="center" vertical="center"/>
    </xf>
    <xf numFmtId="0" fontId="7" fillId="3" borderId="63" xfId="0" applyFont="1" applyFill="1" applyBorder="1" applyAlignment="1" applyProtection="1">
      <alignment horizontal="center" vertical="center"/>
    </xf>
    <xf numFmtId="0" fontId="7" fillId="3" borderId="21" xfId="0" applyFont="1" applyFill="1" applyBorder="1" applyAlignment="1" applyProtection="1">
      <alignment horizontal="center" vertical="center"/>
    </xf>
    <xf numFmtId="0" fontId="7" fillId="3" borderId="22" xfId="0" applyFont="1" applyFill="1" applyBorder="1" applyAlignment="1" applyProtection="1">
      <alignment horizontal="center" vertical="center"/>
    </xf>
    <xf numFmtId="0" fontId="7" fillId="3" borderId="7" xfId="0" applyFont="1" applyFill="1" applyBorder="1" applyAlignment="1" applyProtection="1">
      <alignment horizontal="center" vertical="center"/>
    </xf>
    <xf numFmtId="179" fontId="3" fillId="0" borderId="19" xfId="0" applyNumberFormat="1" applyFont="1" applyFill="1" applyBorder="1" applyAlignment="1" applyProtection="1">
      <alignment horizontal="right" vertical="center"/>
      <protection locked="0"/>
    </xf>
    <xf numFmtId="179" fontId="3" fillId="0" borderId="20" xfId="0" applyNumberFormat="1" applyFont="1" applyFill="1" applyBorder="1" applyAlignment="1" applyProtection="1">
      <alignment horizontal="right" vertical="center"/>
      <protection locked="0"/>
    </xf>
    <xf numFmtId="179" fontId="3" fillId="0" borderId="21" xfId="0" applyNumberFormat="1" applyFont="1" applyFill="1" applyBorder="1" applyAlignment="1" applyProtection="1">
      <alignment horizontal="right" vertical="center"/>
      <protection locked="0"/>
    </xf>
    <xf numFmtId="179" fontId="3" fillId="0" borderId="22" xfId="0" applyNumberFormat="1" applyFont="1" applyFill="1" applyBorder="1" applyAlignment="1" applyProtection="1">
      <alignment horizontal="right" vertical="center"/>
      <protection locked="0"/>
    </xf>
    <xf numFmtId="0" fontId="4" fillId="3" borderId="0"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4" fillId="3" borderId="40" xfId="0" applyFont="1" applyFill="1" applyBorder="1" applyAlignment="1" applyProtection="1">
      <alignment horizontal="center" vertical="center" wrapText="1"/>
    </xf>
    <xf numFmtId="0" fontId="4" fillId="3" borderId="45" xfId="0" applyFont="1" applyFill="1" applyBorder="1" applyAlignment="1" applyProtection="1">
      <alignment horizontal="center" vertical="center" wrapText="1"/>
    </xf>
    <xf numFmtId="0" fontId="4" fillId="3" borderId="41" xfId="0" applyFont="1" applyFill="1" applyBorder="1" applyAlignment="1" applyProtection="1">
      <alignment horizontal="center" vertical="center" wrapText="1"/>
    </xf>
    <xf numFmtId="177" fontId="3" fillId="3" borderId="24" xfId="0" applyNumberFormat="1" applyFont="1" applyFill="1" applyBorder="1" applyAlignment="1" applyProtection="1">
      <alignment horizontal="right" vertical="center"/>
    </xf>
    <xf numFmtId="177" fontId="3" fillId="3" borderId="30" xfId="0" applyNumberFormat="1" applyFont="1" applyFill="1" applyBorder="1" applyAlignment="1" applyProtection="1">
      <alignment horizontal="right" vertical="center"/>
    </xf>
    <xf numFmtId="177" fontId="3" fillId="3" borderId="25" xfId="0" applyNumberFormat="1" applyFont="1" applyFill="1" applyBorder="1" applyAlignment="1" applyProtection="1">
      <alignment horizontal="right" vertical="center"/>
    </xf>
    <xf numFmtId="177" fontId="3" fillId="3" borderId="28" xfId="0" applyNumberFormat="1" applyFont="1" applyFill="1" applyBorder="1" applyAlignment="1" applyProtection="1">
      <alignment horizontal="right" vertical="center"/>
    </xf>
    <xf numFmtId="177" fontId="3" fillId="3" borderId="31" xfId="0" applyNumberFormat="1" applyFont="1" applyFill="1" applyBorder="1" applyAlignment="1" applyProtection="1">
      <alignment horizontal="right" vertical="center"/>
    </xf>
    <xf numFmtId="177" fontId="3" fillId="3" borderId="29" xfId="0" applyNumberFormat="1" applyFont="1" applyFill="1" applyBorder="1" applyAlignment="1" applyProtection="1">
      <alignment horizontal="right" vertical="center"/>
    </xf>
    <xf numFmtId="0" fontId="2" fillId="0" borderId="11"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4" fillId="3" borderId="30" xfId="0" applyFont="1" applyFill="1" applyBorder="1" applyAlignment="1" applyProtection="1">
      <alignment horizontal="left"/>
    </xf>
    <xf numFmtId="0" fontId="4" fillId="3" borderId="25" xfId="0" applyFont="1" applyFill="1" applyBorder="1" applyAlignment="1" applyProtection="1">
      <alignment horizontal="left"/>
    </xf>
    <xf numFmtId="0" fontId="4" fillId="3" borderId="31" xfId="0" applyFont="1" applyFill="1" applyBorder="1" applyAlignment="1" applyProtection="1">
      <alignment horizontal="left"/>
    </xf>
    <xf numFmtId="0" fontId="4" fillId="3" borderId="29" xfId="0" applyFont="1" applyFill="1" applyBorder="1" applyAlignment="1" applyProtection="1">
      <alignment horizontal="left"/>
    </xf>
    <xf numFmtId="0" fontId="8" fillId="3" borderId="56" xfId="0" applyFont="1" applyFill="1" applyBorder="1" applyAlignment="1" applyProtection="1">
      <alignment horizontal="center" vertical="top"/>
    </xf>
    <xf numFmtId="0" fontId="8" fillId="3" borderId="57" xfId="0" applyFont="1" applyFill="1" applyBorder="1" applyAlignment="1" applyProtection="1">
      <alignment horizontal="center" vertical="top"/>
    </xf>
    <xf numFmtId="0" fontId="8" fillId="3" borderId="58" xfId="0" applyFont="1" applyFill="1" applyBorder="1" applyAlignment="1" applyProtection="1">
      <alignment horizontal="center" vertical="top"/>
    </xf>
    <xf numFmtId="49" fontId="4" fillId="0" borderId="77" xfId="0" applyNumberFormat="1" applyFont="1" applyFill="1" applyBorder="1" applyAlignment="1" applyProtection="1">
      <alignment horizontal="right" vertical="center" shrinkToFit="1"/>
      <protection locked="0"/>
    </xf>
    <xf numFmtId="49" fontId="4" fillId="0" borderId="30" xfId="0" applyNumberFormat="1" applyFont="1" applyFill="1" applyBorder="1" applyAlignment="1" applyProtection="1">
      <alignment horizontal="right" vertical="center" shrinkToFit="1"/>
      <protection locked="0"/>
    </xf>
    <xf numFmtId="49" fontId="4" fillId="0" borderId="78" xfId="0" applyNumberFormat="1" applyFont="1" applyFill="1" applyBorder="1" applyAlignment="1" applyProtection="1">
      <alignment horizontal="right" vertical="center" shrinkToFit="1"/>
      <protection locked="0"/>
    </xf>
    <xf numFmtId="49" fontId="4" fillId="0" borderId="31" xfId="0" applyNumberFormat="1" applyFont="1" applyFill="1" applyBorder="1" applyAlignment="1" applyProtection="1">
      <alignment horizontal="right" vertical="center" shrinkToFit="1"/>
      <protection locked="0"/>
    </xf>
    <xf numFmtId="178" fontId="3" fillId="0" borderId="24" xfId="0" applyNumberFormat="1" applyFont="1" applyFill="1" applyBorder="1" applyAlignment="1" applyProtection="1">
      <alignment horizontal="right" vertical="center"/>
      <protection locked="0"/>
    </xf>
    <xf numFmtId="178" fontId="3" fillId="0" borderId="30" xfId="0" applyNumberFormat="1" applyFont="1" applyFill="1" applyBorder="1" applyAlignment="1" applyProtection="1">
      <alignment horizontal="right" vertical="center"/>
      <protection locked="0"/>
    </xf>
    <xf numFmtId="178" fontId="3" fillId="0" borderId="25" xfId="0" applyNumberFormat="1" applyFont="1" applyFill="1" applyBorder="1" applyAlignment="1" applyProtection="1">
      <alignment horizontal="right" vertical="center"/>
      <protection locked="0"/>
    </xf>
    <xf numFmtId="178" fontId="3" fillId="0" borderId="28" xfId="0" applyNumberFormat="1" applyFont="1" applyFill="1" applyBorder="1" applyAlignment="1" applyProtection="1">
      <alignment horizontal="right" vertical="center"/>
      <protection locked="0"/>
    </xf>
    <xf numFmtId="178" fontId="3" fillId="0" borderId="31" xfId="0" applyNumberFormat="1" applyFont="1" applyFill="1" applyBorder="1" applyAlignment="1" applyProtection="1">
      <alignment horizontal="right" vertical="center"/>
      <protection locked="0"/>
    </xf>
    <xf numFmtId="178" fontId="3" fillId="0" borderId="29" xfId="0" applyNumberFormat="1" applyFont="1" applyFill="1" applyBorder="1" applyAlignment="1" applyProtection="1">
      <alignment horizontal="right" vertical="center"/>
      <protection locked="0"/>
    </xf>
    <xf numFmtId="0" fontId="8" fillId="3" borderId="59" xfId="0" applyFont="1" applyFill="1" applyBorder="1" applyAlignment="1" applyProtection="1">
      <alignment horizontal="center" vertical="top"/>
    </xf>
    <xf numFmtId="0" fontId="8" fillId="3" borderId="60" xfId="0" applyFont="1" applyFill="1" applyBorder="1" applyAlignment="1" applyProtection="1">
      <alignment horizontal="center" vertical="top"/>
    </xf>
    <xf numFmtId="0" fontId="8" fillId="3" borderId="61" xfId="0" applyFont="1" applyFill="1" applyBorder="1" applyAlignment="1" applyProtection="1">
      <alignment horizontal="center" vertical="top"/>
    </xf>
    <xf numFmtId="49" fontId="4" fillId="0" borderId="15" xfId="0" applyNumberFormat="1" applyFont="1" applyFill="1" applyBorder="1" applyAlignment="1" applyProtection="1">
      <alignment horizontal="right" vertical="center" shrinkToFit="1"/>
      <protection locked="0"/>
    </xf>
    <xf numFmtId="49" fontId="4" fillId="0" borderId="0" xfId="0" applyNumberFormat="1" applyFont="1" applyFill="1" applyBorder="1" applyAlignment="1" applyProtection="1">
      <alignment horizontal="right" vertical="center" shrinkToFit="1"/>
      <protection locked="0"/>
    </xf>
    <xf numFmtId="178" fontId="3" fillId="0" borderId="26" xfId="0" applyNumberFormat="1" applyFont="1" applyFill="1" applyBorder="1" applyAlignment="1" applyProtection="1">
      <alignment horizontal="right" vertical="center"/>
      <protection locked="0"/>
    </xf>
    <xf numFmtId="178" fontId="3" fillId="0" borderId="0" xfId="0" applyNumberFormat="1" applyFont="1" applyFill="1" applyBorder="1" applyAlignment="1" applyProtection="1">
      <alignment horizontal="right" vertical="center"/>
      <protection locked="0"/>
    </xf>
    <xf numFmtId="178" fontId="3" fillId="0" borderId="27" xfId="0" applyNumberFormat="1" applyFont="1" applyFill="1" applyBorder="1" applyAlignment="1" applyProtection="1">
      <alignment horizontal="right" vertical="center"/>
      <protection locked="0"/>
    </xf>
    <xf numFmtId="0" fontId="8" fillId="3" borderId="75" xfId="0" applyFont="1" applyFill="1" applyBorder="1" applyAlignment="1" applyProtection="1">
      <alignment horizontal="center" vertical="top"/>
    </xf>
    <xf numFmtId="0" fontId="8" fillId="3" borderId="74" xfId="0" applyFont="1" applyFill="1" applyBorder="1" applyAlignment="1" applyProtection="1">
      <alignment horizontal="center" vertical="top"/>
    </xf>
    <xf numFmtId="0" fontId="8" fillId="3" borderId="76" xfId="0" applyFont="1" applyFill="1" applyBorder="1" applyAlignment="1" applyProtection="1">
      <alignment horizontal="center" vertical="top"/>
    </xf>
    <xf numFmtId="178" fontId="3" fillId="0" borderId="24" xfId="0" applyNumberFormat="1" applyFont="1" applyFill="1" applyBorder="1" applyAlignment="1" applyProtection="1">
      <alignment horizontal="right"/>
      <protection locked="0"/>
    </xf>
    <xf numFmtId="178" fontId="3" fillId="0" borderId="30" xfId="0" applyNumberFormat="1" applyFont="1" applyFill="1" applyBorder="1" applyAlignment="1" applyProtection="1">
      <alignment horizontal="right"/>
      <protection locked="0"/>
    </xf>
    <xf numFmtId="178" fontId="3" fillId="0" borderId="51" xfId="0" applyNumberFormat="1" applyFont="1" applyFill="1" applyBorder="1" applyAlignment="1" applyProtection="1">
      <alignment horizontal="right"/>
      <protection locked="0"/>
    </xf>
    <xf numFmtId="178" fontId="3" fillId="0" borderId="26" xfId="0" applyNumberFormat="1" applyFont="1" applyFill="1" applyBorder="1" applyAlignment="1" applyProtection="1">
      <alignment horizontal="right"/>
      <protection locked="0"/>
    </xf>
    <xf numFmtId="178" fontId="3" fillId="0" borderId="0" xfId="0" applyNumberFormat="1" applyFont="1" applyFill="1" applyBorder="1" applyAlignment="1" applyProtection="1">
      <alignment horizontal="right"/>
      <protection locked="0"/>
    </xf>
    <xf numFmtId="178" fontId="3" fillId="0" borderId="16" xfId="0" applyNumberFormat="1" applyFont="1" applyFill="1" applyBorder="1" applyAlignment="1" applyProtection="1">
      <alignment horizontal="right"/>
      <protection locked="0"/>
    </xf>
    <xf numFmtId="178" fontId="3" fillId="0" borderId="28" xfId="0" applyNumberFormat="1" applyFont="1" applyFill="1" applyBorder="1" applyAlignment="1" applyProtection="1">
      <alignment horizontal="right"/>
      <protection locked="0"/>
    </xf>
    <xf numFmtId="178" fontId="3" fillId="0" borderId="31" xfId="0" applyNumberFormat="1" applyFont="1" applyFill="1" applyBorder="1" applyAlignment="1" applyProtection="1">
      <alignment horizontal="right"/>
      <protection locked="0"/>
    </xf>
    <xf numFmtId="178" fontId="3" fillId="0" borderId="52" xfId="0" applyNumberFormat="1" applyFont="1" applyFill="1" applyBorder="1" applyAlignment="1" applyProtection="1">
      <alignment horizontal="right"/>
      <protection locked="0"/>
    </xf>
    <xf numFmtId="0" fontId="3" fillId="0" borderId="49" xfId="0" applyFont="1" applyFill="1" applyBorder="1" applyAlignment="1" applyProtection="1">
      <alignment horizontal="center"/>
      <protection locked="0"/>
    </xf>
    <xf numFmtId="0" fontId="3" fillId="0" borderId="44" xfId="0" applyFont="1" applyFill="1" applyBorder="1" applyAlignment="1" applyProtection="1">
      <alignment horizontal="center"/>
      <protection locked="0"/>
    </xf>
    <xf numFmtId="0" fontId="3" fillId="0" borderId="40" xfId="0" applyFont="1" applyFill="1" applyBorder="1" applyAlignment="1" applyProtection="1">
      <alignment horizontal="center"/>
      <protection locked="0"/>
    </xf>
    <xf numFmtId="0" fontId="3" fillId="0" borderId="45" xfId="0" applyFont="1" applyFill="1" applyBorder="1" applyAlignment="1" applyProtection="1">
      <alignment horizontal="center"/>
      <protection locked="0"/>
    </xf>
    <xf numFmtId="0" fontId="2" fillId="0" borderId="40" xfId="0" applyFont="1" applyFill="1" applyBorder="1" applyAlignment="1" applyProtection="1">
      <alignment horizontal="left" wrapText="1"/>
      <protection locked="0"/>
    </xf>
    <xf numFmtId="0" fontId="2" fillId="0" borderId="45" xfId="0" applyFont="1" applyFill="1" applyBorder="1" applyAlignment="1" applyProtection="1">
      <alignment horizontal="left" wrapText="1"/>
      <protection locked="0"/>
    </xf>
    <xf numFmtId="182" fontId="3" fillId="0" borderId="40" xfId="0" applyNumberFormat="1" applyFont="1" applyFill="1" applyBorder="1" applyAlignment="1" applyProtection="1">
      <alignment horizontal="right"/>
      <protection locked="0"/>
    </xf>
    <xf numFmtId="182" fontId="3" fillId="0" borderId="45" xfId="0" applyNumberFormat="1" applyFont="1" applyFill="1" applyBorder="1" applyAlignment="1" applyProtection="1">
      <alignment horizontal="right"/>
      <protection locked="0"/>
    </xf>
    <xf numFmtId="49" fontId="2" fillId="0" borderId="24" xfId="0" applyNumberFormat="1" applyFont="1" applyFill="1" applyBorder="1" applyAlignment="1" applyProtection="1">
      <alignment horizontal="center" wrapText="1"/>
      <protection locked="0"/>
    </xf>
    <xf numFmtId="49" fontId="2" fillId="0" borderId="25" xfId="0" applyNumberFormat="1" applyFont="1" applyFill="1" applyBorder="1" applyAlignment="1" applyProtection="1">
      <alignment horizontal="center" wrapText="1"/>
      <protection locked="0"/>
    </xf>
    <xf numFmtId="49" fontId="2" fillId="0" borderId="26" xfId="0" applyNumberFormat="1" applyFont="1" applyFill="1" applyBorder="1" applyAlignment="1" applyProtection="1">
      <alignment horizontal="center" wrapText="1"/>
      <protection locked="0"/>
    </xf>
    <xf numFmtId="49" fontId="2" fillId="0" borderId="27" xfId="0" applyNumberFormat="1" applyFont="1" applyFill="1" applyBorder="1" applyAlignment="1" applyProtection="1">
      <alignment horizontal="center" wrapText="1"/>
      <protection locked="0"/>
    </xf>
    <xf numFmtId="183" fontId="3" fillId="0" borderId="24" xfId="0" applyNumberFormat="1" applyFont="1" applyFill="1" applyBorder="1" applyAlignment="1" applyProtection="1">
      <alignment horizontal="right"/>
      <protection locked="0"/>
    </xf>
    <xf numFmtId="183" fontId="3" fillId="0" borderId="30" xfId="0" applyNumberFormat="1" applyFont="1" applyFill="1" applyBorder="1" applyAlignment="1" applyProtection="1">
      <alignment horizontal="right"/>
      <protection locked="0"/>
    </xf>
    <xf numFmtId="183" fontId="3" fillId="0" borderId="25" xfId="0" applyNumberFormat="1" applyFont="1" applyFill="1" applyBorder="1" applyAlignment="1" applyProtection="1">
      <alignment horizontal="right"/>
      <protection locked="0"/>
    </xf>
    <xf numFmtId="183" fontId="3" fillId="0" borderId="26" xfId="0" applyNumberFormat="1" applyFont="1" applyFill="1" applyBorder="1" applyAlignment="1" applyProtection="1">
      <alignment horizontal="right"/>
      <protection locked="0"/>
    </xf>
    <xf numFmtId="183" fontId="3" fillId="0" borderId="0" xfId="0" applyNumberFormat="1" applyFont="1" applyFill="1" applyBorder="1" applyAlignment="1" applyProtection="1">
      <alignment horizontal="right"/>
      <protection locked="0"/>
    </xf>
    <xf numFmtId="183" fontId="3" fillId="0" borderId="27" xfId="0" applyNumberFormat="1" applyFont="1" applyFill="1" applyBorder="1" applyAlignment="1" applyProtection="1">
      <alignment horizontal="right"/>
      <protection locked="0"/>
    </xf>
    <xf numFmtId="0" fontId="3" fillId="0" borderId="50" xfId="0" applyFont="1" applyFill="1" applyBorder="1" applyAlignment="1" applyProtection="1">
      <alignment horizontal="center"/>
      <protection locked="0"/>
    </xf>
    <xf numFmtId="0" fontId="3" fillId="0" borderId="41" xfId="0" applyFont="1" applyFill="1" applyBorder="1" applyAlignment="1" applyProtection="1">
      <alignment horizontal="center"/>
      <protection locked="0"/>
    </xf>
    <xf numFmtId="0" fontId="2" fillId="0" borderId="41" xfId="0" applyFont="1" applyFill="1" applyBorder="1" applyAlignment="1" applyProtection="1">
      <alignment horizontal="left" wrapText="1"/>
      <protection locked="0"/>
    </xf>
    <xf numFmtId="182" fontId="3" fillId="0" borderId="41" xfId="0" applyNumberFormat="1" applyFont="1" applyFill="1" applyBorder="1" applyAlignment="1" applyProtection="1">
      <alignment horizontal="right"/>
      <protection locked="0"/>
    </xf>
    <xf numFmtId="49" fontId="2" fillId="0" borderId="28" xfId="0" applyNumberFormat="1" applyFont="1" applyFill="1" applyBorder="1" applyAlignment="1" applyProtection="1">
      <alignment horizontal="center" wrapText="1"/>
      <protection locked="0"/>
    </xf>
    <xf numFmtId="49" fontId="2" fillId="0" borderId="29" xfId="0" applyNumberFormat="1" applyFont="1" applyFill="1" applyBorder="1" applyAlignment="1" applyProtection="1">
      <alignment horizontal="center" wrapText="1"/>
      <protection locked="0"/>
    </xf>
    <xf numFmtId="183" fontId="3" fillId="0" borderId="28" xfId="0" applyNumberFormat="1" applyFont="1" applyFill="1" applyBorder="1" applyAlignment="1" applyProtection="1">
      <alignment horizontal="right"/>
      <protection locked="0"/>
    </xf>
    <xf numFmtId="183" fontId="3" fillId="0" borderId="31" xfId="0" applyNumberFormat="1" applyFont="1" applyFill="1" applyBorder="1" applyAlignment="1" applyProtection="1">
      <alignment horizontal="right"/>
      <protection locked="0"/>
    </xf>
    <xf numFmtId="183" fontId="3" fillId="0" borderId="29" xfId="0" applyNumberFormat="1" applyFont="1" applyFill="1" applyBorder="1" applyAlignment="1" applyProtection="1">
      <alignment horizontal="right"/>
      <protection locked="0"/>
    </xf>
    <xf numFmtId="0" fontId="8" fillId="3" borderId="26" xfId="0" applyFont="1" applyFill="1" applyBorder="1" applyAlignment="1" applyProtection="1">
      <alignment horizontal="center" vertical="top"/>
    </xf>
    <xf numFmtId="0" fontId="8" fillId="3" borderId="0" xfId="0" applyFont="1" applyFill="1" applyBorder="1" applyAlignment="1" applyProtection="1">
      <alignment horizontal="center" vertical="top"/>
    </xf>
    <xf numFmtId="0" fontId="8" fillId="3" borderId="27" xfId="0" applyFont="1" applyFill="1" applyBorder="1" applyAlignment="1" applyProtection="1">
      <alignment horizontal="center" vertical="top"/>
    </xf>
    <xf numFmtId="0" fontId="8" fillId="3" borderId="68" xfId="0" applyFont="1" applyFill="1" applyBorder="1" applyAlignment="1" applyProtection="1">
      <alignment horizontal="center" vertical="top"/>
    </xf>
    <xf numFmtId="0" fontId="8" fillId="3" borderId="69" xfId="0" applyFont="1" applyFill="1" applyBorder="1" applyAlignment="1" applyProtection="1">
      <alignment horizontal="center" vertical="top"/>
    </xf>
    <xf numFmtId="0" fontId="8" fillId="3" borderId="70" xfId="0" applyFont="1" applyFill="1" applyBorder="1" applyAlignment="1" applyProtection="1">
      <alignment horizontal="center" vertical="top"/>
    </xf>
    <xf numFmtId="0" fontId="14" fillId="3" borderId="1" xfId="0" applyFont="1" applyFill="1" applyBorder="1" applyAlignment="1" applyProtection="1">
      <alignment horizontal="left"/>
    </xf>
    <xf numFmtId="0" fontId="4" fillId="3" borderId="63" xfId="0" applyFont="1" applyFill="1" applyBorder="1" applyAlignment="1" applyProtection="1">
      <alignment horizontal="center" vertical="center"/>
    </xf>
    <xf numFmtId="0" fontId="4" fillId="3" borderId="7" xfId="0" applyFont="1" applyFill="1" applyBorder="1" applyAlignment="1" applyProtection="1">
      <alignment horizontal="center" vertical="center"/>
    </xf>
    <xf numFmtId="0" fontId="4" fillId="3" borderId="48" xfId="0" applyFont="1" applyFill="1" applyBorder="1" applyAlignment="1" applyProtection="1">
      <alignment horizontal="center" vertical="center"/>
    </xf>
    <xf numFmtId="0" fontId="4" fillId="3" borderId="43"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4" fillId="3" borderId="21" xfId="0" applyFont="1" applyFill="1" applyBorder="1" applyAlignment="1" applyProtection="1">
      <alignment horizontal="center" vertical="center"/>
    </xf>
    <xf numFmtId="180" fontId="3" fillId="0" borderId="38" xfId="0" applyNumberFormat="1" applyFont="1" applyFill="1" applyBorder="1" applyAlignment="1" applyProtection="1">
      <alignment horizontal="right" vertical="center"/>
      <protection locked="0"/>
    </xf>
    <xf numFmtId="180" fontId="3" fillId="0" borderId="13" xfId="0" applyNumberFormat="1" applyFont="1" applyFill="1" applyBorder="1" applyAlignment="1" applyProtection="1">
      <alignment horizontal="right" vertical="center"/>
      <protection locked="0"/>
    </xf>
    <xf numFmtId="180" fontId="3" fillId="0" borderId="14" xfId="0" applyNumberFormat="1" applyFont="1" applyFill="1" applyBorder="1" applyAlignment="1" applyProtection="1">
      <alignment horizontal="right" vertical="center"/>
      <protection locked="0"/>
    </xf>
    <xf numFmtId="180" fontId="3" fillId="0" borderId="39" xfId="0" applyNumberFormat="1" applyFont="1" applyFill="1" applyBorder="1" applyAlignment="1" applyProtection="1">
      <alignment horizontal="right" vertical="center"/>
      <protection locked="0"/>
    </xf>
    <xf numFmtId="180" fontId="3" fillId="0" borderId="1" xfId="0" applyNumberFormat="1" applyFont="1" applyFill="1" applyBorder="1" applyAlignment="1" applyProtection="1">
      <alignment horizontal="right" vertical="center"/>
      <protection locked="0"/>
    </xf>
    <xf numFmtId="180" fontId="3" fillId="0" borderId="18" xfId="0" applyNumberFormat="1" applyFont="1" applyFill="1" applyBorder="1" applyAlignment="1" applyProtection="1">
      <alignment horizontal="right" vertical="center"/>
      <protection locked="0"/>
    </xf>
    <xf numFmtId="0" fontId="2" fillId="3" borderId="0" xfId="0" applyFont="1" applyFill="1" applyAlignment="1" applyProtection="1">
      <alignment horizontal="left" vertical="center"/>
    </xf>
    <xf numFmtId="0" fontId="2" fillId="0" borderId="0" xfId="0" applyFont="1" applyFill="1" applyBorder="1" applyAlignment="1" applyProtection="1">
      <alignment horizontal="left" vertical="top"/>
      <protection locked="0"/>
    </xf>
    <xf numFmtId="0" fontId="2" fillId="3" borderId="0" xfId="0" applyFont="1" applyFill="1" applyAlignment="1" applyProtection="1">
      <alignment horizontal="left"/>
    </xf>
    <xf numFmtId="0" fontId="3" fillId="0" borderId="0" xfId="0" applyFont="1" applyFill="1" applyBorder="1" applyAlignment="1" applyProtection="1">
      <alignment horizontal="left"/>
      <protection locked="0"/>
    </xf>
    <xf numFmtId="0" fontId="5" fillId="3" borderId="42" xfId="0" applyFont="1" applyFill="1" applyBorder="1" applyAlignment="1" applyProtection="1">
      <alignment horizontal="center" vertical="center" wrapText="1"/>
    </xf>
    <xf numFmtId="0" fontId="5" fillId="3" borderId="43" xfId="0" applyFont="1" applyFill="1" applyBorder="1" applyAlignment="1" applyProtection="1">
      <alignment horizontal="center" vertical="center" wrapText="1"/>
    </xf>
    <xf numFmtId="0" fontId="5" fillId="3" borderId="44" xfId="0" applyFont="1" applyFill="1" applyBorder="1" applyAlignment="1" applyProtection="1">
      <alignment horizontal="center" vertical="center" wrapText="1"/>
    </xf>
    <xf numFmtId="0" fontId="5" fillId="3" borderId="45" xfId="0" applyFont="1" applyFill="1" applyBorder="1" applyAlignment="1" applyProtection="1">
      <alignment horizontal="center" vertical="center" wrapText="1"/>
    </xf>
    <xf numFmtId="0" fontId="5" fillId="3" borderId="46" xfId="0" applyFont="1" applyFill="1" applyBorder="1" applyAlignment="1" applyProtection="1">
      <alignment horizontal="center" vertical="center" wrapText="1"/>
    </xf>
    <xf numFmtId="0" fontId="5" fillId="3" borderId="47" xfId="0" applyFont="1" applyFill="1" applyBorder="1" applyAlignment="1" applyProtection="1">
      <alignment horizontal="center" vertical="center" wrapText="1"/>
    </xf>
    <xf numFmtId="0" fontId="2" fillId="0" borderId="38" xfId="0" applyFont="1" applyFill="1" applyBorder="1" applyAlignment="1" applyProtection="1">
      <alignment horizontal="left" vertical="center" wrapText="1"/>
      <protection locked="0"/>
    </xf>
    <xf numFmtId="0" fontId="2" fillId="0" borderId="13" xfId="0" applyFont="1" applyFill="1" applyBorder="1" applyAlignment="1" applyProtection="1">
      <alignment horizontal="left" vertical="center" wrapText="1"/>
      <protection locked="0"/>
    </xf>
    <xf numFmtId="0" fontId="2" fillId="0" borderId="14" xfId="0" applyFont="1" applyFill="1" applyBorder="1" applyAlignment="1" applyProtection="1">
      <alignment horizontal="left" vertical="center" wrapText="1"/>
      <protection locked="0"/>
    </xf>
    <xf numFmtId="0" fontId="2" fillId="0" borderId="26" xfId="0" applyFont="1" applyFill="1" applyBorder="1" applyAlignment="1" applyProtection="1">
      <alignment horizontal="left" vertical="center" wrapText="1"/>
      <protection locked="0"/>
    </xf>
    <xf numFmtId="0" fontId="2" fillId="0" borderId="0" xfId="0" applyFont="1" applyFill="1" applyBorder="1" applyAlignment="1" applyProtection="1">
      <alignment horizontal="left" vertical="center" wrapText="1"/>
      <protection locked="0"/>
    </xf>
    <xf numFmtId="0" fontId="2" fillId="0" borderId="16" xfId="0" applyFont="1" applyFill="1" applyBorder="1" applyAlignment="1" applyProtection="1">
      <alignment horizontal="left" vertical="center" wrapText="1"/>
      <protection locked="0"/>
    </xf>
    <xf numFmtId="0" fontId="2" fillId="0" borderId="39"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protection locked="0"/>
    </xf>
    <xf numFmtId="0" fontId="2" fillId="0" borderId="18" xfId="0" applyFont="1" applyFill="1" applyBorder="1" applyAlignment="1" applyProtection="1">
      <alignment horizontal="left" vertical="center" wrapText="1"/>
      <protection locked="0"/>
    </xf>
    <xf numFmtId="0" fontId="2" fillId="3" borderId="42" xfId="0" applyFont="1" applyFill="1" applyBorder="1" applyAlignment="1" applyProtection="1">
      <alignment horizontal="center" vertical="center"/>
    </xf>
    <xf numFmtId="0" fontId="2" fillId="3" borderId="43" xfId="0" applyFont="1" applyFill="1" applyBorder="1" applyAlignment="1" applyProtection="1">
      <alignment horizontal="center" vertical="center"/>
    </xf>
    <xf numFmtId="0" fontId="2" fillId="3" borderId="44" xfId="0" applyFont="1" applyFill="1" applyBorder="1" applyAlignment="1" applyProtection="1">
      <alignment horizontal="center" vertical="center"/>
    </xf>
    <xf numFmtId="0" fontId="2" fillId="3" borderId="45" xfId="0" applyFont="1" applyFill="1" applyBorder="1" applyAlignment="1" applyProtection="1">
      <alignment horizontal="center" vertical="center"/>
    </xf>
    <xf numFmtId="0" fontId="2" fillId="3" borderId="46" xfId="0" applyFont="1" applyFill="1" applyBorder="1" applyAlignment="1" applyProtection="1">
      <alignment horizontal="center" vertical="center"/>
    </xf>
    <xf numFmtId="0" fontId="2" fillId="3" borderId="47" xfId="0" applyFont="1" applyFill="1" applyBorder="1" applyAlignment="1" applyProtection="1">
      <alignment horizontal="center" vertical="center"/>
    </xf>
    <xf numFmtId="0" fontId="2" fillId="0" borderId="43" xfId="0" applyFont="1" applyFill="1" applyBorder="1" applyAlignment="1" applyProtection="1">
      <alignment horizontal="left" vertical="center" wrapText="1"/>
      <protection locked="0"/>
    </xf>
    <xf numFmtId="0" fontId="2" fillId="0" borderId="53" xfId="0" applyFont="1" applyFill="1" applyBorder="1" applyAlignment="1" applyProtection="1">
      <alignment horizontal="left" vertical="center" wrapText="1"/>
      <protection locked="0"/>
    </xf>
    <xf numFmtId="0" fontId="2" fillId="0" borderId="45" xfId="0" applyFont="1" applyFill="1" applyBorder="1" applyAlignment="1" applyProtection="1">
      <alignment horizontal="left" vertical="center" wrapText="1"/>
      <protection locked="0"/>
    </xf>
    <xf numFmtId="0" fontId="2" fillId="0" borderId="54" xfId="0" applyFont="1" applyFill="1" applyBorder="1" applyAlignment="1" applyProtection="1">
      <alignment horizontal="left" vertical="center" wrapText="1"/>
      <protection locked="0"/>
    </xf>
    <xf numFmtId="0" fontId="2" fillId="0" borderId="47" xfId="0" applyFont="1" applyFill="1" applyBorder="1" applyAlignment="1" applyProtection="1">
      <alignment horizontal="left" vertical="center" wrapText="1"/>
      <protection locked="0"/>
    </xf>
    <xf numFmtId="0" fontId="2" fillId="0" borderId="55" xfId="0" applyFont="1" applyFill="1" applyBorder="1" applyAlignment="1" applyProtection="1">
      <alignment horizontal="left" vertical="center" wrapText="1"/>
      <protection locked="0"/>
    </xf>
    <xf numFmtId="0" fontId="2" fillId="3" borderId="0" xfId="0" applyFont="1" applyFill="1" applyAlignment="1" applyProtection="1">
      <alignment horizontal="left" vertical="top"/>
    </xf>
    <xf numFmtId="0" fontId="3" fillId="0" borderId="0" xfId="0" applyFont="1" applyFill="1" applyBorder="1" applyAlignment="1" applyProtection="1">
      <alignment horizontal="left" vertical="top"/>
      <protection locked="0"/>
    </xf>
    <xf numFmtId="0" fontId="12" fillId="3" borderId="0" xfId="0" applyFont="1" applyFill="1" applyBorder="1" applyAlignment="1" applyProtection="1">
      <alignment horizontal="center" vertical="center"/>
    </xf>
    <xf numFmtId="0" fontId="2" fillId="3" borderId="0" xfId="0" applyFont="1" applyFill="1" applyAlignment="1" applyProtection="1">
      <alignment horizontal="center"/>
    </xf>
    <xf numFmtId="49" fontId="2" fillId="0" borderId="0" xfId="0" applyNumberFormat="1" applyFont="1" applyFill="1" applyBorder="1" applyAlignment="1" applyProtection="1">
      <alignment horizontal="left"/>
      <protection locked="0"/>
    </xf>
    <xf numFmtId="0" fontId="8" fillId="0" borderId="0" xfId="0" applyFont="1" applyFill="1" applyBorder="1" applyAlignment="1" applyProtection="1">
      <alignment horizontal="center" vertical="top"/>
    </xf>
    <xf numFmtId="184" fontId="2" fillId="0" borderId="13" xfId="1" applyNumberFormat="1" applyFont="1" applyFill="1" applyBorder="1" applyAlignment="1" applyProtection="1">
      <alignment horizontal="distributed" vertical="center"/>
      <protection locked="0"/>
    </xf>
    <xf numFmtId="184" fontId="2" fillId="0" borderId="14" xfId="1" applyNumberFormat="1" applyFont="1" applyFill="1" applyBorder="1" applyAlignment="1" applyProtection="1">
      <alignment horizontal="distributed" vertical="center"/>
      <protection locked="0"/>
    </xf>
    <xf numFmtId="184" fontId="2" fillId="0" borderId="1" xfId="1" applyNumberFormat="1" applyFont="1" applyFill="1" applyBorder="1" applyAlignment="1" applyProtection="1">
      <alignment horizontal="distributed" vertical="center"/>
      <protection locked="0"/>
    </xf>
    <xf numFmtId="184" fontId="2" fillId="0" borderId="18" xfId="1" applyNumberFormat="1" applyFont="1" applyFill="1" applyBorder="1" applyAlignment="1" applyProtection="1">
      <alignment horizontal="distributed" vertical="center"/>
      <protection locked="0"/>
    </xf>
    <xf numFmtId="0" fontId="2" fillId="3" borderId="12" xfId="0"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0" fontId="2" fillId="3" borderId="15" xfId="0" applyFont="1" applyFill="1" applyBorder="1" applyAlignment="1" applyProtection="1">
      <alignment horizontal="center" vertical="center"/>
    </xf>
    <xf numFmtId="0" fontId="2" fillId="3" borderId="17" xfId="0" applyFont="1" applyFill="1" applyBorder="1" applyAlignment="1" applyProtection="1">
      <alignment horizontal="center" vertical="center"/>
    </xf>
    <xf numFmtId="0" fontId="2" fillId="3" borderId="1" xfId="0" applyFont="1" applyFill="1" applyBorder="1" applyAlignment="1" applyProtection="1">
      <alignment horizontal="center" vertical="center"/>
    </xf>
    <xf numFmtId="176" fontId="11" fillId="0" borderId="12" xfId="0" applyNumberFormat="1" applyFont="1" applyFill="1" applyBorder="1" applyAlignment="1" applyProtection="1">
      <alignment horizontal="right" vertical="center"/>
      <protection locked="0"/>
    </xf>
    <xf numFmtId="176" fontId="11" fillId="0" borderId="13" xfId="0" applyNumberFormat="1" applyFont="1" applyFill="1" applyBorder="1" applyAlignment="1" applyProtection="1">
      <alignment horizontal="right" vertical="center"/>
      <protection locked="0"/>
    </xf>
    <xf numFmtId="176" fontId="11" fillId="0" borderId="14" xfId="0" applyNumberFormat="1" applyFont="1" applyFill="1" applyBorder="1" applyAlignment="1" applyProtection="1">
      <alignment horizontal="right" vertical="center"/>
      <protection locked="0"/>
    </xf>
    <xf numFmtId="176" fontId="11" fillId="0" borderId="15" xfId="0" applyNumberFormat="1" applyFont="1" applyFill="1" applyBorder="1" applyAlignment="1" applyProtection="1">
      <alignment horizontal="right" vertical="center"/>
      <protection locked="0"/>
    </xf>
    <xf numFmtId="176" fontId="11" fillId="0" borderId="0" xfId="0" applyNumberFormat="1" applyFont="1" applyFill="1" applyBorder="1" applyAlignment="1" applyProtection="1">
      <alignment horizontal="right" vertical="center"/>
      <protection locked="0"/>
    </xf>
    <xf numFmtId="176" fontId="11" fillId="0" borderId="16" xfId="0" applyNumberFormat="1" applyFont="1" applyFill="1" applyBorder="1" applyAlignment="1" applyProtection="1">
      <alignment horizontal="right" vertical="center"/>
      <protection locked="0"/>
    </xf>
    <xf numFmtId="176" fontId="11" fillId="0" borderId="17" xfId="0" applyNumberFormat="1" applyFont="1" applyFill="1" applyBorder="1" applyAlignment="1" applyProtection="1">
      <alignment horizontal="right" vertical="center"/>
      <protection locked="0"/>
    </xf>
    <xf numFmtId="176" fontId="11" fillId="0" borderId="1" xfId="0" applyNumberFormat="1" applyFont="1" applyFill="1" applyBorder="1" applyAlignment="1" applyProtection="1">
      <alignment horizontal="right" vertical="center"/>
      <protection locked="0"/>
    </xf>
    <xf numFmtId="176" fontId="11" fillId="0" borderId="18" xfId="0" applyNumberFormat="1" applyFont="1" applyFill="1" applyBorder="1" applyAlignment="1" applyProtection="1">
      <alignment horizontal="right" vertical="center"/>
      <protection locked="0"/>
    </xf>
    <xf numFmtId="0" fontId="3" fillId="3"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left" vertical="center"/>
    </xf>
    <xf numFmtId="0" fontId="2" fillId="3" borderId="1" xfId="0" applyFont="1" applyFill="1" applyBorder="1" applyAlignment="1" applyProtection="1">
      <alignment horizontal="left" vertical="center"/>
    </xf>
    <xf numFmtId="0" fontId="2" fillId="0" borderId="0"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3" fillId="3" borderId="0" xfId="0" applyFont="1" applyFill="1" applyAlignment="1" applyProtection="1">
      <alignment horizontal="center" vertical="center"/>
    </xf>
    <xf numFmtId="0" fontId="10" fillId="3" borderId="0" xfId="0" applyFont="1" applyFill="1" applyBorder="1" applyAlignment="1" applyProtection="1">
      <alignment horizontal="center"/>
    </xf>
    <xf numFmtId="0" fontId="10" fillId="3" borderId="23" xfId="0" applyFont="1" applyFill="1" applyBorder="1" applyAlignment="1" applyProtection="1">
      <alignment horizontal="center"/>
    </xf>
    <xf numFmtId="0" fontId="2" fillId="3" borderId="12" xfId="0" applyFont="1" applyFill="1" applyBorder="1" applyAlignment="1" applyProtection="1">
      <alignment horizontal="distributed" vertical="center"/>
    </xf>
    <xf numFmtId="0" fontId="2" fillId="3" borderId="13" xfId="0" applyFont="1" applyFill="1" applyBorder="1" applyAlignment="1" applyProtection="1">
      <alignment horizontal="distributed" vertical="center"/>
    </xf>
    <xf numFmtId="0" fontId="2" fillId="3" borderId="15" xfId="0" applyFont="1" applyFill="1" applyBorder="1" applyAlignment="1" applyProtection="1">
      <alignment horizontal="distributed" vertical="center"/>
    </xf>
    <xf numFmtId="0" fontId="2" fillId="3" borderId="0" xfId="0" applyFont="1" applyFill="1" applyBorder="1" applyAlignment="1" applyProtection="1">
      <alignment horizontal="distributed" vertical="center"/>
    </xf>
    <xf numFmtId="0" fontId="4" fillId="3" borderId="0" xfId="0" applyFont="1" applyFill="1" applyAlignment="1" applyProtection="1">
      <alignment horizontal="right"/>
    </xf>
    <xf numFmtId="49" fontId="3" fillId="0" borderId="0" xfId="0" applyNumberFormat="1" applyFont="1" applyFill="1" applyBorder="1" applyAlignment="1" applyProtection="1">
      <alignment horizontal="center"/>
      <protection locked="0"/>
    </xf>
    <xf numFmtId="0" fontId="4" fillId="3" borderId="0" xfId="0" applyFont="1" applyFill="1" applyBorder="1" applyAlignment="1" applyProtection="1">
      <alignment horizontal="center"/>
    </xf>
    <xf numFmtId="181" fontId="13" fillId="0" borderId="43" xfId="0" applyNumberFormat="1" applyFont="1" applyFill="1" applyBorder="1" applyAlignment="1" applyProtection="1">
      <alignment horizontal="right" vertical="distributed"/>
      <protection locked="0"/>
    </xf>
    <xf numFmtId="181" fontId="13" fillId="0" borderId="53" xfId="0" applyNumberFormat="1" applyFont="1" applyFill="1" applyBorder="1" applyAlignment="1" applyProtection="1">
      <alignment horizontal="right" vertical="distributed"/>
      <protection locked="0"/>
    </xf>
    <xf numFmtId="181" fontId="13" fillId="0" borderId="45" xfId="0" applyNumberFormat="1" applyFont="1" applyFill="1" applyBorder="1" applyAlignment="1" applyProtection="1">
      <alignment horizontal="right" vertical="distributed"/>
      <protection locked="0"/>
    </xf>
    <xf numFmtId="181" fontId="13" fillId="0" borderId="54" xfId="0" applyNumberFormat="1" applyFont="1" applyFill="1" applyBorder="1" applyAlignment="1" applyProtection="1">
      <alignment horizontal="right" vertical="distributed"/>
      <protection locked="0"/>
    </xf>
    <xf numFmtId="181" fontId="13" fillId="0" borderId="47" xfId="0" applyNumberFormat="1" applyFont="1" applyFill="1" applyBorder="1" applyAlignment="1" applyProtection="1">
      <alignment horizontal="right" vertical="distributed"/>
      <protection locked="0"/>
    </xf>
    <xf numFmtId="181" fontId="13" fillId="0" borderId="55" xfId="0" applyNumberFormat="1" applyFont="1" applyFill="1" applyBorder="1" applyAlignment="1" applyProtection="1">
      <alignment horizontal="right" vertical="distributed"/>
      <protection locked="0"/>
    </xf>
    <xf numFmtId="0" fontId="2" fillId="0" borderId="0" xfId="0" applyFont="1" applyFill="1" applyBorder="1" applyAlignment="1" applyProtection="1">
      <alignment horizontal="left"/>
      <protection locked="0"/>
    </xf>
    <xf numFmtId="0" fontId="4" fillId="3" borderId="35" xfId="0" applyFont="1" applyFill="1" applyBorder="1" applyAlignment="1" applyProtection="1">
      <alignment horizontal="center" vertical="center"/>
    </xf>
    <xf numFmtId="0" fontId="4" fillId="3" borderId="36" xfId="0" applyFont="1" applyFill="1" applyBorder="1" applyAlignment="1" applyProtection="1">
      <alignment horizontal="center" vertical="center"/>
    </xf>
    <xf numFmtId="0" fontId="4" fillId="3" borderId="37" xfId="0" applyFont="1" applyFill="1" applyBorder="1" applyAlignment="1" applyProtection="1">
      <alignment horizontal="center" vertical="center"/>
    </xf>
    <xf numFmtId="0" fontId="2" fillId="2" borderId="0" xfId="0" applyFont="1" applyFill="1" applyBorder="1" applyAlignment="1" applyProtection="1">
      <alignment horizontal="left"/>
    </xf>
    <xf numFmtId="0" fontId="2" fillId="2" borderId="1" xfId="0" applyFont="1" applyFill="1" applyBorder="1" applyAlignment="1" applyProtection="1">
      <alignment horizontal="left"/>
    </xf>
    <xf numFmtId="0" fontId="2" fillId="0" borderId="0" xfId="0" applyFont="1" applyFill="1" applyBorder="1" applyAlignment="1" applyProtection="1">
      <alignment horizontal="center"/>
    </xf>
    <xf numFmtId="0" fontId="2" fillId="0" borderId="1" xfId="0" applyFont="1" applyFill="1" applyBorder="1" applyAlignment="1" applyProtection="1">
      <alignment horizontal="center"/>
    </xf>
    <xf numFmtId="0" fontId="3" fillId="0" borderId="7"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0" borderId="9" xfId="0" applyFont="1" applyFill="1" applyBorder="1" applyAlignment="1" applyProtection="1">
      <alignment horizontal="center"/>
      <protection locked="0"/>
    </xf>
    <xf numFmtId="0" fontId="3" fillId="0" borderId="10" xfId="0" applyFont="1" applyFill="1" applyBorder="1" applyAlignment="1" applyProtection="1">
      <alignment horizontal="center"/>
      <protection locked="0"/>
    </xf>
    <xf numFmtId="0" fontId="2" fillId="0" borderId="24" xfId="0" applyFont="1" applyFill="1" applyBorder="1" applyAlignment="1" applyProtection="1">
      <alignment horizontal="left" wrapText="1"/>
      <protection locked="0"/>
    </xf>
    <xf numFmtId="0" fontId="2" fillId="0" borderId="30" xfId="0" applyFont="1" applyFill="1" applyBorder="1" applyAlignment="1" applyProtection="1">
      <alignment horizontal="left" wrapText="1"/>
      <protection locked="0"/>
    </xf>
    <xf numFmtId="0" fontId="2" fillId="0" borderId="25" xfId="0" applyFont="1" applyFill="1" applyBorder="1" applyAlignment="1" applyProtection="1">
      <alignment horizontal="left" wrapText="1"/>
      <protection locked="0"/>
    </xf>
    <xf numFmtId="0" fontId="2" fillId="0" borderId="26" xfId="0" applyFont="1" applyFill="1" applyBorder="1" applyAlignment="1" applyProtection="1">
      <alignment horizontal="left" wrapText="1"/>
      <protection locked="0"/>
    </xf>
    <xf numFmtId="0" fontId="2" fillId="0" borderId="0" xfId="0" applyFont="1" applyFill="1" applyBorder="1" applyAlignment="1" applyProtection="1">
      <alignment horizontal="left" wrapText="1"/>
      <protection locked="0"/>
    </xf>
    <xf numFmtId="0" fontId="2" fillId="0" borderId="27" xfId="0" applyFont="1" applyFill="1" applyBorder="1" applyAlignment="1" applyProtection="1">
      <alignment horizontal="left" wrapText="1"/>
      <protection locked="0"/>
    </xf>
    <xf numFmtId="0" fontId="2" fillId="0" borderId="28" xfId="0" applyFont="1" applyFill="1" applyBorder="1" applyAlignment="1" applyProtection="1">
      <alignment horizontal="left" wrapText="1"/>
      <protection locked="0"/>
    </xf>
    <xf numFmtId="0" fontId="2" fillId="0" borderId="31" xfId="0" applyFont="1" applyFill="1" applyBorder="1" applyAlignment="1" applyProtection="1">
      <alignment horizontal="left" wrapText="1"/>
      <protection locked="0"/>
    </xf>
    <xf numFmtId="0" fontId="2" fillId="0" borderId="29" xfId="0" applyFont="1" applyFill="1" applyBorder="1" applyAlignment="1" applyProtection="1">
      <alignment horizontal="left" wrapText="1"/>
      <protection locked="0"/>
    </xf>
    <xf numFmtId="49" fontId="2" fillId="0" borderId="11" xfId="0" applyNumberFormat="1" applyFont="1" applyFill="1" applyBorder="1" applyAlignment="1" applyProtection="1">
      <alignment horizontal="center" wrapText="1"/>
      <protection locked="0"/>
    </xf>
    <xf numFmtId="49" fontId="2" fillId="0" borderId="6" xfId="0" applyNumberFormat="1" applyFont="1" applyFill="1" applyBorder="1" applyAlignment="1" applyProtection="1">
      <alignment horizontal="center" wrapText="1"/>
      <protection locked="0"/>
    </xf>
    <xf numFmtId="49" fontId="2" fillId="0" borderId="4"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wrapText="1"/>
      <protection locked="0"/>
    </xf>
    <xf numFmtId="0" fontId="14" fillId="2" borderId="24" xfId="0" applyFont="1" applyFill="1" applyBorder="1" applyAlignment="1" applyProtection="1">
      <alignment horizontal="left" vertical="top"/>
    </xf>
    <xf numFmtId="0" fontId="14" fillId="2" borderId="30" xfId="0" applyFont="1" applyFill="1" applyBorder="1" applyAlignment="1" applyProtection="1">
      <alignment horizontal="left" vertical="top"/>
    </xf>
    <xf numFmtId="0" fontId="14" fillId="2" borderId="25" xfId="0" applyFont="1" applyFill="1" applyBorder="1" applyAlignment="1" applyProtection="1">
      <alignment horizontal="left" vertical="top"/>
    </xf>
    <xf numFmtId="0" fontId="14" fillId="2" borderId="26" xfId="0" applyFont="1" applyFill="1" applyBorder="1" applyAlignment="1" applyProtection="1">
      <alignment horizontal="left" vertical="top"/>
    </xf>
    <xf numFmtId="0" fontId="14" fillId="2" borderId="0" xfId="0" applyFont="1" applyFill="1" applyBorder="1" applyAlignment="1" applyProtection="1">
      <alignment horizontal="left" vertical="top"/>
    </xf>
    <xf numFmtId="0" fontId="14" fillId="2" borderId="27" xfId="0" applyFont="1" applyFill="1" applyBorder="1" applyAlignment="1" applyProtection="1">
      <alignment horizontal="left" vertical="top"/>
    </xf>
    <xf numFmtId="0" fontId="4" fillId="2" borderId="21"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182" fontId="3" fillId="0" borderId="24" xfId="0" applyNumberFormat="1" applyFont="1" applyFill="1" applyBorder="1" applyAlignment="1" applyProtection="1">
      <alignment horizontal="right"/>
      <protection locked="0"/>
    </xf>
    <xf numFmtId="182" fontId="3" fillId="0" borderId="30" xfId="0" applyNumberFormat="1" applyFont="1" applyFill="1" applyBorder="1" applyAlignment="1" applyProtection="1">
      <alignment horizontal="right"/>
      <protection locked="0"/>
    </xf>
    <xf numFmtId="182" fontId="3" fillId="0" borderId="25" xfId="0" applyNumberFormat="1" applyFont="1" applyFill="1" applyBorder="1" applyAlignment="1" applyProtection="1">
      <alignment horizontal="right"/>
      <protection locked="0"/>
    </xf>
    <xf numFmtId="182" fontId="3" fillId="0" borderId="26" xfId="0" applyNumberFormat="1" applyFont="1" applyFill="1" applyBorder="1" applyAlignment="1" applyProtection="1">
      <alignment horizontal="right"/>
      <protection locked="0"/>
    </xf>
    <xf numFmtId="182" fontId="3" fillId="0" borderId="0" xfId="0" applyNumberFormat="1" applyFont="1" applyFill="1" applyBorder="1" applyAlignment="1" applyProtection="1">
      <alignment horizontal="right"/>
      <protection locked="0"/>
    </xf>
    <xf numFmtId="182" fontId="3" fillId="0" borderId="27" xfId="0" applyNumberFormat="1" applyFont="1" applyFill="1" applyBorder="1" applyAlignment="1" applyProtection="1">
      <alignment horizontal="right"/>
      <protection locked="0"/>
    </xf>
    <xf numFmtId="182" fontId="3" fillId="0" borderId="28" xfId="0" applyNumberFormat="1" applyFont="1" applyFill="1" applyBorder="1" applyAlignment="1" applyProtection="1">
      <alignment horizontal="right"/>
      <protection locked="0"/>
    </xf>
    <xf numFmtId="182" fontId="3" fillId="0" borderId="31" xfId="0" applyNumberFormat="1" applyFont="1" applyFill="1" applyBorder="1" applyAlignment="1" applyProtection="1">
      <alignment horizontal="right"/>
      <protection locked="0"/>
    </xf>
    <xf numFmtId="182" fontId="3" fillId="0" borderId="29" xfId="0" applyNumberFormat="1" applyFont="1" applyFill="1" applyBorder="1" applyAlignment="1" applyProtection="1">
      <alignment horizontal="right"/>
      <protection locked="0"/>
    </xf>
    <xf numFmtId="183" fontId="3" fillId="0" borderId="11" xfId="0" applyNumberFormat="1" applyFont="1" applyFill="1" applyBorder="1" applyAlignment="1" applyProtection="1">
      <alignment horizontal="right"/>
      <protection locked="0"/>
    </xf>
    <xf numFmtId="183" fontId="3" fillId="0" borderId="5" xfId="0" applyNumberFormat="1" applyFont="1" applyFill="1" applyBorder="1" applyAlignment="1" applyProtection="1">
      <alignment horizontal="right"/>
      <protection locked="0"/>
    </xf>
    <xf numFmtId="183" fontId="3" fillId="0" borderId="6" xfId="0" applyNumberFormat="1" applyFont="1" applyFill="1" applyBorder="1" applyAlignment="1" applyProtection="1">
      <alignment horizontal="right"/>
      <protection locked="0"/>
    </xf>
    <xf numFmtId="183" fontId="3" fillId="0" borderId="4" xfId="0" applyNumberFormat="1" applyFont="1" applyFill="1" applyBorder="1" applyAlignment="1" applyProtection="1">
      <alignment horizontal="right"/>
      <protection locked="0"/>
    </xf>
    <xf numFmtId="183" fontId="3" fillId="0" borderId="3" xfId="0" applyNumberFormat="1" applyFont="1" applyFill="1" applyBorder="1" applyAlignment="1" applyProtection="1">
      <alignment horizontal="right"/>
      <protection locked="0"/>
    </xf>
    <xf numFmtId="183" fontId="3" fillId="0" borderId="2" xfId="0" applyNumberFormat="1" applyFont="1" applyFill="1" applyBorder="1" applyAlignment="1" applyProtection="1">
      <alignment horizontal="right"/>
      <protection locked="0"/>
    </xf>
    <xf numFmtId="178" fontId="3" fillId="0" borderId="11" xfId="0" applyNumberFormat="1" applyFont="1" applyFill="1" applyBorder="1" applyAlignment="1" applyProtection="1">
      <alignment horizontal="right"/>
      <protection locked="0"/>
    </xf>
    <xf numFmtId="178" fontId="3" fillId="0" borderId="5" xfId="0" applyNumberFormat="1" applyFont="1" applyFill="1" applyBorder="1" applyAlignment="1" applyProtection="1">
      <alignment horizontal="right"/>
      <protection locked="0"/>
    </xf>
    <xf numFmtId="178" fontId="3" fillId="0" borderId="62" xfId="0" applyNumberFormat="1" applyFont="1" applyFill="1" applyBorder="1" applyAlignment="1" applyProtection="1">
      <alignment horizontal="right"/>
      <protection locked="0"/>
    </xf>
    <xf numFmtId="178" fontId="3" fillId="0" borderId="4" xfId="0" applyNumberFormat="1" applyFont="1" applyFill="1" applyBorder="1" applyAlignment="1" applyProtection="1">
      <alignment horizontal="right"/>
      <protection locked="0"/>
    </xf>
    <xf numFmtId="178" fontId="3" fillId="0" borderId="3" xfId="0" applyNumberFormat="1" applyFont="1" applyFill="1" applyBorder="1" applyAlignment="1" applyProtection="1">
      <alignment horizontal="right"/>
      <protection locked="0"/>
    </xf>
    <xf numFmtId="178" fontId="3" fillId="0" borderId="71" xfId="0" applyNumberFormat="1" applyFont="1" applyFill="1" applyBorder="1" applyAlignment="1" applyProtection="1">
      <alignment horizontal="right"/>
      <protection locked="0"/>
    </xf>
    <xf numFmtId="0" fontId="2" fillId="0" borderId="39" xfId="0" applyFont="1" applyFill="1" applyBorder="1" applyAlignment="1" applyProtection="1">
      <alignment horizontal="left" wrapText="1"/>
      <protection locked="0"/>
    </xf>
    <xf numFmtId="0" fontId="2" fillId="0" borderId="1" xfId="0" applyFont="1" applyFill="1" applyBorder="1" applyAlignment="1" applyProtection="1">
      <alignment horizontal="left" wrapText="1"/>
      <protection locked="0"/>
    </xf>
    <xf numFmtId="0" fontId="2" fillId="0" borderId="72" xfId="0" applyFont="1" applyFill="1" applyBorder="1" applyAlignment="1" applyProtection="1">
      <alignment horizontal="left" wrapText="1"/>
      <protection locked="0"/>
    </xf>
    <xf numFmtId="182" fontId="3" fillId="0" borderId="39" xfId="0" applyNumberFormat="1" applyFont="1" applyFill="1" applyBorder="1" applyAlignment="1" applyProtection="1">
      <alignment horizontal="right"/>
      <protection locked="0"/>
    </xf>
    <xf numFmtId="182" fontId="3" fillId="0" borderId="1" xfId="0" applyNumberFormat="1" applyFont="1" applyFill="1" applyBorder="1" applyAlignment="1" applyProtection="1">
      <alignment horizontal="right"/>
      <protection locked="0"/>
    </xf>
    <xf numFmtId="182" fontId="3" fillId="0" borderId="72" xfId="0" applyNumberFormat="1" applyFont="1" applyFill="1" applyBorder="1" applyAlignment="1" applyProtection="1">
      <alignment horizontal="right"/>
      <protection locked="0"/>
    </xf>
    <xf numFmtId="0" fontId="2" fillId="0" borderId="0" xfId="0" applyFont="1" applyFill="1" applyBorder="1" applyAlignment="1" applyProtection="1">
      <alignment horizontal="center"/>
      <protection locked="0"/>
    </xf>
    <xf numFmtId="0" fontId="2" fillId="0" borderId="1" xfId="0" applyFont="1" applyFill="1" applyBorder="1" applyAlignment="1" applyProtection="1">
      <alignment horizontal="center"/>
      <protection locked="0"/>
    </xf>
  </cellXfs>
  <cellStyles count="2">
    <cellStyle name="桁区切り" xfId="1" builtinId="6"/>
    <cellStyle name="標準" xfId="0" builtinId="0"/>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104775</xdr:colOff>
      <xdr:row>7</xdr:row>
      <xdr:rowOff>9525</xdr:rowOff>
    </xdr:from>
    <xdr:to>
      <xdr:col>7</xdr:col>
      <xdr:colOff>104775</xdr:colOff>
      <xdr:row>11</xdr:row>
      <xdr:rowOff>9525</xdr:rowOff>
    </xdr:to>
    <xdr:sp macro="" textlink="">
      <xdr:nvSpPr>
        <xdr:cNvPr id="2" name="直線 1">
          <a:extLst>
            <a:ext uri="{FF2B5EF4-FFF2-40B4-BE49-F238E27FC236}">
              <a16:creationId xmlns:a16="http://schemas.microsoft.com/office/drawing/2014/main" id="{00000000-0008-0000-0000-000002000000}"/>
            </a:ext>
          </a:extLst>
        </xdr:cNvPr>
        <xdr:cNvSpPr>
          <a:spLocks noChangeShapeType="1"/>
        </xdr:cNvSpPr>
      </xdr:nvSpPr>
      <xdr:spPr bwMode="auto">
        <a:xfrm>
          <a:off x="1695450" y="74295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7</xdr:row>
      <xdr:rowOff>9525</xdr:rowOff>
    </xdr:from>
    <xdr:to>
      <xdr:col>10</xdr:col>
      <xdr:colOff>161925</xdr:colOff>
      <xdr:row>11</xdr:row>
      <xdr:rowOff>9525</xdr:rowOff>
    </xdr:to>
    <xdr:sp macro="" textlink="">
      <xdr:nvSpPr>
        <xdr:cNvPr id="3" name="直線 2">
          <a:extLst>
            <a:ext uri="{FF2B5EF4-FFF2-40B4-BE49-F238E27FC236}">
              <a16:creationId xmlns:a16="http://schemas.microsoft.com/office/drawing/2014/main" id="{00000000-0008-0000-0000-000003000000}"/>
            </a:ext>
          </a:extLst>
        </xdr:cNvPr>
        <xdr:cNvSpPr>
          <a:spLocks noChangeShapeType="1"/>
        </xdr:cNvSpPr>
      </xdr:nvSpPr>
      <xdr:spPr bwMode="auto">
        <a:xfrm>
          <a:off x="2409825" y="74295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2</xdr:row>
      <xdr:rowOff>9525</xdr:rowOff>
    </xdr:from>
    <xdr:to>
      <xdr:col>48</xdr:col>
      <xdr:colOff>0</xdr:colOff>
      <xdr:row>5</xdr:row>
      <xdr:rowOff>9525</xdr:rowOff>
    </xdr:to>
    <xdr:sp macro="" textlink="">
      <xdr:nvSpPr>
        <xdr:cNvPr id="4" name="直線 3">
          <a:extLst>
            <a:ext uri="{FF2B5EF4-FFF2-40B4-BE49-F238E27FC236}">
              <a16:creationId xmlns:a16="http://schemas.microsoft.com/office/drawing/2014/main" id="{00000000-0008-0000-0000-000004000000}"/>
            </a:ext>
          </a:extLst>
        </xdr:cNvPr>
        <xdr:cNvSpPr>
          <a:spLocks noChangeShapeType="1"/>
        </xdr:cNvSpPr>
      </xdr:nvSpPr>
      <xdr:spPr bwMode="auto">
        <a:xfrm>
          <a:off x="1059180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209550</xdr:colOff>
      <xdr:row>2</xdr:row>
      <xdr:rowOff>0</xdr:rowOff>
    </xdr:from>
    <xdr:to>
      <xdr:col>46</xdr:col>
      <xdr:colOff>209550</xdr:colOff>
      <xdr:row>5</xdr:row>
      <xdr:rowOff>0</xdr:rowOff>
    </xdr:to>
    <xdr:sp macro="" textlink="">
      <xdr:nvSpPr>
        <xdr:cNvPr id="5" name="直線 4">
          <a:extLst>
            <a:ext uri="{FF2B5EF4-FFF2-40B4-BE49-F238E27FC236}">
              <a16:creationId xmlns:a16="http://schemas.microsoft.com/office/drawing/2014/main" id="{00000000-0008-0000-0000-000005000000}"/>
            </a:ext>
          </a:extLst>
        </xdr:cNvPr>
        <xdr:cNvSpPr>
          <a:spLocks noChangeShapeType="1"/>
        </xdr:cNvSpPr>
      </xdr:nvSpPr>
      <xdr:spPr bwMode="auto">
        <a:xfrm>
          <a:off x="103632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0</xdr:colOff>
      <xdr:row>2</xdr:row>
      <xdr:rowOff>9525</xdr:rowOff>
    </xdr:from>
    <xdr:to>
      <xdr:col>46</xdr:col>
      <xdr:colOff>0</xdr:colOff>
      <xdr:row>5</xdr:row>
      <xdr:rowOff>9525</xdr:rowOff>
    </xdr:to>
    <xdr:sp macro="" textlink="">
      <xdr:nvSpPr>
        <xdr:cNvPr id="6" name="直線 5">
          <a:extLst>
            <a:ext uri="{FF2B5EF4-FFF2-40B4-BE49-F238E27FC236}">
              <a16:creationId xmlns:a16="http://schemas.microsoft.com/office/drawing/2014/main" id="{00000000-0008-0000-0000-000006000000}"/>
            </a:ext>
          </a:extLst>
        </xdr:cNvPr>
        <xdr:cNvSpPr>
          <a:spLocks noChangeShapeType="1"/>
        </xdr:cNvSpPr>
      </xdr:nvSpPr>
      <xdr:spPr bwMode="auto">
        <a:xfrm>
          <a:off x="1015365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2</xdr:row>
      <xdr:rowOff>9525</xdr:rowOff>
    </xdr:from>
    <xdr:to>
      <xdr:col>41</xdr:col>
      <xdr:colOff>0</xdr:colOff>
      <xdr:row>5</xdr:row>
      <xdr:rowOff>9525</xdr:rowOff>
    </xdr:to>
    <xdr:sp macro="" textlink="">
      <xdr:nvSpPr>
        <xdr:cNvPr id="7" name="直線 6">
          <a:extLst>
            <a:ext uri="{FF2B5EF4-FFF2-40B4-BE49-F238E27FC236}">
              <a16:creationId xmlns:a16="http://schemas.microsoft.com/office/drawing/2014/main" id="{00000000-0008-0000-0000-000007000000}"/>
            </a:ext>
          </a:extLst>
        </xdr:cNvPr>
        <xdr:cNvSpPr>
          <a:spLocks noChangeShapeType="1"/>
        </xdr:cNvSpPr>
      </xdr:nvSpPr>
      <xdr:spPr bwMode="auto">
        <a:xfrm>
          <a:off x="9058275"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2</xdr:row>
      <xdr:rowOff>0</xdr:rowOff>
    </xdr:from>
    <xdr:to>
      <xdr:col>40</xdr:col>
      <xdr:colOff>0</xdr:colOff>
      <xdr:row>5</xdr:row>
      <xdr:rowOff>0</xdr:rowOff>
    </xdr:to>
    <xdr:sp macro="" textlink="">
      <xdr:nvSpPr>
        <xdr:cNvPr id="8" name="直線 7">
          <a:extLst>
            <a:ext uri="{FF2B5EF4-FFF2-40B4-BE49-F238E27FC236}">
              <a16:creationId xmlns:a16="http://schemas.microsoft.com/office/drawing/2014/main" id="{00000000-0008-0000-0000-000008000000}"/>
            </a:ext>
          </a:extLst>
        </xdr:cNvPr>
        <xdr:cNvSpPr>
          <a:spLocks noChangeShapeType="1"/>
        </xdr:cNvSpPr>
      </xdr:nvSpPr>
      <xdr:spPr bwMode="auto">
        <a:xfrm>
          <a:off x="88392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xdr:row>
      <xdr:rowOff>0</xdr:rowOff>
    </xdr:from>
    <xdr:to>
      <xdr:col>45</xdr:col>
      <xdr:colOff>0</xdr:colOff>
      <xdr:row>5</xdr:row>
      <xdr:rowOff>0</xdr:rowOff>
    </xdr:to>
    <xdr:sp macro="" textlink="">
      <xdr:nvSpPr>
        <xdr:cNvPr id="9" name="直線 8">
          <a:extLst>
            <a:ext uri="{FF2B5EF4-FFF2-40B4-BE49-F238E27FC236}">
              <a16:creationId xmlns:a16="http://schemas.microsoft.com/office/drawing/2014/main" id="{00000000-0008-0000-0000-000009000000}"/>
            </a:ext>
          </a:extLst>
        </xdr:cNvPr>
        <xdr:cNvSpPr>
          <a:spLocks noChangeShapeType="1"/>
        </xdr:cNvSpPr>
      </xdr:nvSpPr>
      <xdr:spPr bwMode="auto">
        <a:xfrm>
          <a:off x="9934575"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xdr:row>
      <xdr:rowOff>9525</xdr:rowOff>
    </xdr:from>
    <xdr:to>
      <xdr:col>44</xdr:col>
      <xdr:colOff>0</xdr:colOff>
      <xdr:row>5</xdr:row>
      <xdr:rowOff>9525</xdr:rowOff>
    </xdr:to>
    <xdr:sp macro="" textlink="">
      <xdr:nvSpPr>
        <xdr:cNvPr id="10" name="直線 9">
          <a:extLst>
            <a:ext uri="{FF2B5EF4-FFF2-40B4-BE49-F238E27FC236}">
              <a16:creationId xmlns:a16="http://schemas.microsoft.com/office/drawing/2014/main" id="{00000000-0008-0000-0000-00000A000000}"/>
            </a:ext>
          </a:extLst>
        </xdr:cNvPr>
        <xdr:cNvSpPr>
          <a:spLocks noChangeShapeType="1"/>
        </xdr:cNvSpPr>
      </xdr:nvSpPr>
      <xdr:spPr bwMode="auto">
        <a:xfrm>
          <a:off x="971550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42</xdr:col>
      <xdr:colOff>200025</xdr:colOff>
      <xdr:row>2</xdr:row>
      <xdr:rowOff>9525</xdr:rowOff>
    </xdr:from>
    <xdr:to>
      <xdr:col>42</xdr:col>
      <xdr:colOff>200025</xdr:colOff>
      <xdr:row>5</xdr:row>
      <xdr:rowOff>9525</xdr:rowOff>
    </xdr:to>
    <xdr:sp macro="" textlink="">
      <xdr:nvSpPr>
        <xdr:cNvPr id="11" name="直線 10">
          <a:extLst>
            <a:ext uri="{FF2B5EF4-FFF2-40B4-BE49-F238E27FC236}">
              <a16:creationId xmlns:a16="http://schemas.microsoft.com/office/drawing/2014/main" id="{00000000-0008-0000-0000-00000B000000}"/>
            </a:ext>
          </a:extLst>
        </xdr:cNvPr>
        <xdr:cNvSpPr>
          <a:spLocks noChangeShapeType="1"/>
        </xdr:cNvSpPr>
      </xdr:nvSpPr>
      <xdr:spPr bwMode="auto">
        <a:xfrm>
          <a:off x="9477375"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41</xdr:col>
      <xdr:colOff>200025</xdr:colOff>
      <xdr:row>2</xdr:row>
      <xdr:rowOff>0</xdr:rowOff>
    </xdr:from>
    <xdr:to>
      <xdr:col>41</xdr:col>
      <xdr:colOff>200025</xdr:colOff>
      <xdr:row>5</xdr:row>
      <xdr:rowOff>0</xdr:rowOff>
    </xdr:to>
    <xdr:sp macro="" textlink="">
      <xdr:nvSpPr>
        <xdr:cNvPr id="12" name="直線 11">
          <a:extLst>
            <a:ext uri="{FF2B5EF4-FFF2-40B4-BE49-F238E27FC236}">
              <a16:creationId xmlns:a16="http://schemas.microsoft.com/office/drawing/2014/main" id="{00000000-0008-0000-0000-00000C000000}"/>
            </a:ext>
          </a:extLst>
        </xdr:cNvPr>
        <xdr:cNvSpPr>
          <a:spLocks noChangeShapeType="1"/>
        </xdr:cNvSpPr>
      </xdr:nvSpPr>
      <xdr:spPr bwMode="auto">
        <a:xfrm>
          <a:off x="92583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61</xdr:row>
      <xdr:rowOff>9525</xdr:rowOff>
    </xdr:from>
    <xdr:to>
      <xdr:col>11</xdr:col>
      <xdr:colOff>19050</xdr:colOff>
      <xdr:row>66</xdr:row>
      <xdr:rowOff>95250</xdr:rowOff>
    </xdr:to>
    <xdr:sp macro="" textlink="">
      <xdr:nvSpPr>
        <xdr:cNvPr id="13" name="直線 12">
          <a:extLst>
            <a:ext uri="{FF2B5EF4-FFF2-40B4-BE49-F238E27FC236}">
              <a16:creationId xmlns:a16="http://schemas.microsoft.com/office/drawing/2014/main" id="{00000000-0008-0000-0000-00000D000000}"/>
            </a:ext>
          </a:extLst>
        </xdr:cNvPr>
        <xdr:cNvSpPr>
          <a:spLocks noChangeShapeType="1"/>
        </xdr:cNvSpPr>
      </xdr:nvSpPr>
      <xdr:spPr bwMode="auto">
        <a:xfrm>
          <a:off x="2486025" y="6400800"/>
          <a:ext cx="0" cy="6096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61</xdr:row>
      <xdr:rowOff>9525</xdr:rowOff>
    </xdr:from>
    <xdr:to>
      <xdr:col>9</xdr:col>
      <xdr:colOff>19050</xdr:colOff>
      <xdr:row>66</xdr:row>
      <xdr:rowOff>95250</xdr:rowOff>
    </xdr:to>
    <xdr:sp macro="" textlink="">
      <xdr:nvSpPr>
        <xdr:cNvPr id="14" name="直線 13">
          <a:extLst>
            <a:ext uri="{FF2B5EF4-FFF2-40B4-BE49-F238E27FC236}">
              <a16:creationId xmlns:a16="http://schemas.microsoft.com/office/drawing/2014/main" id="{00000000-0008-0000-0000-00000E000000}"/>
            </a:ext>
          </a:extLst>
        </xdr:cNvPr>
        <xdr:cNvSpPr>
          <a:spLocks noChangeShapeType="1"/>
        </xdr:cNvSpPr>
      </xdr:nvSpPr>
      <xdr:spPr bwMode="auto">
        <a:xfrm>
          <a:off x="2047875" y="6400800"/>
          <a:ext cx="0" cy="6096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57</xdr:row>
      <xdr:rowOff>19050</xdr:rowOff>
    </xdr:from>
    <xdr:to>
      <xdr:col>31</xdr:col>
      <xdr:colOff>9525</xdr:colOff>
      <xdr:row>67</xdr:row>
      <xdr:rowOff>0</xdr:rowOff>
    </xdr:to>
    <xdr:sp macro="" textlink="">
      <xdr:nvSpPr>
        <xdr:cNvPr id="15" name="直線 14">
          <a:extLst>
            <a:ext uri="{FF2B5EF4-FFF2-40B4-BE49-F238E27FC236}">
              <a16:creationId xmlns:a16="http://schemas.microsoft.com/office/drawing/2014/main" id="{00000000-0008-0000-0000-00000F000000}"/>
            </a:ext>
          </a:extLst>
        </xdr:cNvPr>
        <xdr:cNvSpPr>
          <a:spLocks noChangeShapeType="1"/>
        </xdr:cNvSpPr>
      </xdr:nvSpPr>
      <xdr:spPr bwMode="auto">
        <a:xfrm>
          <a:off x="6877050" y="5991225"/>
          <a:ext cx="0" cy="10287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57</xdr:row>
      <xdr:rowOff>9525</xdr:rowOff>
    </xdr:from>
    <xdr:to>
      <xdr:col>33</xdr:col>
      <xdr:colOff>9525</xdr:colOff>
      <xdr:row>66</xdr:row>
      <xdr:rowOff>104775</xdr:rowOff>
    </xdr:to>
    <xdr:sp macro="" textlink="">
      <xdr:nvSpPr>
        <xdr:cNvPr id="16" name="直線 15">
          <a:extLst>
            <a:ext uri="{FF2B5EF4-FFF2-40B4-BE49-F238E27FC236}">
              <a16:creationId xmlns:a16="http://schemas.microsoft.com/office/drawing/2014/main" id="{00000000-0008-0000-0000-000010000000}"/>
            </a:ext>
          </a:extLst>
        </xdr:cNvPr>
        <xdr:cNvSpPr>
          <a:spLocks noChangeShapeType="1"/>
        </xdr:cNvSpPr>
      </xdr:nvSpPr>
      <xdr:spPr bwMode="auto">
        <a:xfrm>
          <a:off x="7315200" y="5981700"/>
          <a:ext cx="0" cy="10382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28575</xdr:colOff>
      <xdr:row>9</xdr:row>
      <xdr:rowOff>0</xdr:rowOff>
    </xdr:from>
    <xdr:to>
      <xdr:col>23</xdr:col>
      <xdr:colOff>28575</xdr:colOff>
      <xdr:row>10</xdr:row>
      <xdr:rowOff>85725</xdr:rowOff>
    </xdr:to>
    <xdr:sp macro="" textlink="">
      <xdr:nvSpPr>
        <xdr:cNvPr id="17" name="直線 16">
          <a:extLst>
            <a:ext uri="{FF2B5EF4-FFF2-40B4-BE49-F238E27FC236}">
              <a16:creationId xmlns:a16="http://schemas.microsoft.com/office/drawing/2014/main" id="{00000000-0008-0000-0000-000011000000}"/>
            </a:ext>
          </a:extLst>
        </xdr:cNvPr>
        <xdr:cNvSpPr>
          <a:spLocks noChangeShapeType="1"/>
        </xdr:cNvSpPr>
      </xdr:nvSpPr>
      <xdr:spPr bwMode="auto">
        <a:xfrm flipH="1">
          <a:off x="5124450" y="942975"/>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xdr:row>
      <xdr:rowOff>9525</xdr:rowOff>
    </xdr:from>
    <xdr:to>
      <xdr:col>24</xdr:col>
      <xdr:colOff>19050</xdr:colOff>
      <xdr:row>10</xdr:row>
      <xdr:rowOff>95250</xdr:rowOff>
    </xdr:to>
    <xdr:sp macro="" textlink="">
      <xdr:nvSpPr>
        <xdr:cNvPr id="18" name="直線 17">
          <a:extLst>
            <a:ext uri="{FF2B5EF4-FFF2-40B4-BE49-F238E27FC236}">
              <a16:creationId xmlns:a16="http://schemas.microsoft.com/office/drawing/2014/main" id="{00000000-0008-0000-0000-000012000000}"/>
            </a:ext>
          </a:extLst>
        </xdr:cNvPr>
        <xdr:cNvSpPr>
          <a:spLocks noChangeShapeType="1"/>
        </xdr:cNvSpPr>
      </xdr:nvSpPr>
      <xdr:spPr bwMode="auto">
        <a:xfrm flipH="1">
          <a:off x="5334000" y="9525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xdr:row>
      <xdr:rowOff>9525</xdr:rowOff>
    </xdr:from>
    <xdr:to>
      <xdr:col>25</xdr:col>
      <xdr:colOff>9525</xdr:colOff>
      <xdr:row>10</xdr:row>
      <xdr:rowOff>95250</xdr:rowOff>
    </xdr:to>
    <xdr:sp macro="" textlink="">
      <xdr:nvSpPr>
        <xdr:cNvPr id="19" name="直線 18">
          <a:extLst>
            <a:ext uri="{FF2B5EF4-FFF2-40B4-BE49-F238E27FC236}">
              <a16:creationId xmlns:a16="http://schemas.microsoft.com/office/drawing/2014/main" id="{00000000-0008-0000-0000-000013000000}"/>
            </a:ext>
          </a:extLst>
        </xdr:cNvPr>
        <xdr:cNvSpPr>
          <a:spLocks noChangeShapeType="1"/>
        </xdr:cNvSpPr>
      </xdr:nvSpPr>
      <xdr:spPr bwMode="auto">
        <a:xfrm flipH="1">
          <a:off x="5553075" y="9525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57</xdr:row>
      <xdr:rowOff>9525</xdr:rowOff>
    </xdr:from>
    <xdr:to>
      <xdr:col>7</xdr:col>
      <xdr:colOff>0</xdr:colOff>
      <xdr:row>58</xdr:row>
      <xdr:rowOff>95250</xdr:rowOff>
    </xdr:to>
    <xdr:sp macro="" textlink="">
      <xdr:nvSpPr>
        <xdr:cNvPr id="20" name="直線 19">
          <a:extLst>
            <a:ext uri="{FF2B5EF4-FFF2-40B4-BE49-F238E27FC236}">
              <a16:creationId xmlns:a16="http://schemas.microsoft.com/office/drawing/2014/main" id="{00000000-0008-0000-0000-000014000000}"/>
            </a:ext>
          </a:extLst>
        </xdr:cNvPr>
        <xdr:cNvSpPr>
          <a:spLocks noChangeShapeType="1"/>
        </xdr:cNvSpPr>
      </xdr:nvSpPr>
      <xdr:spPr bwMode="auto">
        <a:xfrm flipH="1">
          <a:off x="159067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57</xdr:row>
      <xdr:rowOff>9525</xdr:rowOff>
    </xdr:from>
    <xdr:to>
      <xdr:col>8</xdr:col>
      <xdr:colOff>0</xdr:colOff>
      <xdr:row>58</xdr:row>
      <xdr:rowOff>95250</xdr:rowOff>
    </xdr:to>
    <xdr:sp macro="" textlink="">
      <xdr:nvSpPr>
        <xdr:cNvPr id="21" name="直線 20">
          <a:extLst>
            <a:ext uri="{FF2B5EF4-FFF2-40B4-BE49-F238E27FC236}">
              <a16:creationId xmlns:a16="http://schemas.microsoft.com/office/drawing/2014/main" id="{00000000-0008-0000-0000-000015000000}"/>
            </a:ext>
          </a:extLst>
        </xdr:cNvPr>
        <xdr:cNvSpPr>
          <a:spLocks noChangeShapeType="1"/>
        </xdr:cNvSpPr>
      </xdr:nvSpPr>
      <xdr:spPr bwMode="auto">
        <a:xfrm flipH="1">
          <a:off x="1809750"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57</xdr:row>
      <xdr:rowOff>9525</xdr:rowOff>
    </xdr:from>
    <xdr:to>
      <xdr:col>9</xdr:col>
      <xdr:colOff>0</xdr:colOff>
      <xdr:row>58</xdr:row>
      <xdr:rowOff>95250</xdr:rowOff>
    </xdr:to>
    <xdr:sp macro="" textlink="">
      <xdr:nvSpPr>
        <xdr:cNvPr id="22" name="直線 21">
          <a:extLst>
            <a:ext uri="{FF2B5EF4-FFF2-40B4-BE49-F238E27FC236}">
              <a16:creationId xmlns:a16="http://schemas.microsoft.com/office/drawing/2014/main" id="{00000000-0008-0000-0000-000016000000}"/>
            </a:ext>
          </a:extLst>
        </xdr:cNvPr>
        <xdr:cNvSpPr>
          <a:spLocks noChangeShapeType="1"/>
        </xdr:cNvSpPr>
      </xdr:nvSpPr>
      <xdr:spPr bwMode="auto">
        <a:xfrm flipH="1">
          <a:off x="202882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57</xdr:row>
      <xdr:rowOff>9525</xdr:rowOff>
    </xdr:from>
    <xdr:to>
      <xdr:col>10</xdr:col>
      <xdr:colOff>9525</xdr:colOff>
      <xdr:row>58</xdr:row>
      <xdr:rowOff>95250</xdr:rowOff>
    </xdr:to>
    <xdr:sp macro="" textlink="">
      <xdr:nvSpPr>
        <xdr:cNvPr id="23" name="直線 22">
          <a:extLst>
            <a:ext uri="{FF2B5EF4-FFF2-40B4-BE49-F238E27FC236}">
              <a16:creationId xmlns:a16="http://schemas.microsoft.com/office/drawing/2014/main" id="{00000000-0008-0000-0000-000017000000}"/>
            </a:ext>
          </a:extLst>
        </xdr:cNvPr>
        <xdr:cNvSpPr>
          <a:spLocks noChangeShapeType="1"/>
        </xdr:cNvSpPr>
      </xdr:nvSpPr>
      <xdr:spPr bwMode="auto">
        <a:xfrm flipH="1">
          <a:off x="225742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47</xdr:col>
      <xdr:colOff>38100</xdr:colOff>
      <xdr:row>14</xdr:row>
      <xdr:rowOff>28575</xdr:rowOff>
    </xdr:from>
    <xdr:to>
      <xdr:col>47</xdr:col>
      <xdr:colOff>190500</xdr:colOff>
      <xdr:row>15</xdr:row>
      <xdr:rowOff>76200</xdr:rowOff>
    </xdr:to>
    <xdr:sp macro="" textlink="">
      <xdr:nvSpPr>
        <xdr:cNvPr id="24" name="楕円 23">
          <a:extLst>
            <a:ext uri="{FF2B5EF4-FFF2-40B4-BE49-F238E27FC236}">
              <a16:creationId xmlns:a16="http://schemas.microsoft.com/office/drawing/2014/main" id="{00000000-0008-0000-0000-000018000000}"/>
            </a:ext>
          </a:extLst>
        </xdr:cNvPr>
        <xdr:cNvSpPr>
          <a:spLocks noChangeArrowheads="1"/>
        </xdr:cNvSpPr>
      </xdr:nvSpPr>
      <xdr:spPr bwMode="auto">
        <a:xfrm>
          <a:off x="10410825" y="1495425"/>
          <a:ext cx="152400" cy="1524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11</xdr:col>
          <xdr:colOff>180975</xdr:colOff>
          <xdr:row>57</xdr:row>
          <xdr:rowOff>9525</xdr:rowOff>
        </xdr:from>
        <xdr:to>
          <xdr:col>13</xdr:col>
          <xdr:colOff>76200</xdr:colOff>
          <xdr:row>58</xdr:row>
          <xdr:rowOff>57150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16</xdr:col>
      <xdr:colOff>142875</xdr:colOff>
      <xdr:row>2</xdr:row>
      <xdr:rowOff>57150</xdr:rowOff>
    </xdr:to>
    <xdr:sp macro="" textlink="">
      <xdr:nvSpPr>
        <xdr:cNvPr id="28" name="四角形 44">
          <a:extLst>
            <a:ext uri="{FF2B5EF4-FFF2-40B4-BE49-F238E27FC236}">
              <a16:creationId xmlns:a16="http://schemas.microsoft.com/office/drawing/2014/main" id="{00000000-0008-0000-0000-00001C000000}"/>
            </a:ext>
          </a:extLst>
        </xdr:cNvPr>
        <xdr:cNvSpPr>
          <a:spLocks noChangeArrowheads="1"/>
        </xdr:cNvSpPr>
      </xdr:nvSpPr>
      <xdr:spPr bwMode="auto">
        <a:xfrm>
          <a:off x="0" y="0"/>
          <a:ext cx="3643313" cy="271463"/>
        </a:xfrm>
        <a:prstGeom prst="rect">
          <a:avLst/>
        </a:prstGeom>
        <a:solidFill>
          <a:srgbClr xmlns:mc="http://schemas.openxmlformats.org/markup-compatibility/2006" xmlns:a14="http://schemas.microsoft.com/office/drawing/2010/main" val="FFFFFF" mc:Ignorable="a14" a14:legacySpreadsheetColorIndex="65"/>
        </a:solidFill>
        <a:ln w="381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「物品以外で契約を締結しているもの」の記入例</a:t>
          </a:r>
        </a:p>
      </xdr:txBody>
    </xdr:sp>
    <xdr:clientData/>
  </xdr:twoCellAnchor>
  <xdr:twoCellAnchor>
    <xdr:from>
      <xdr:col>2</xdr:col>
      <xdr:colOff>107157</xdr:colOff>
      <xdr:row>17</xdr:row>
      <xdr:rowOff>95250</xdr:rowOff>
    </xdr:from>
    <xdr:to>
      <xdr:col>7</xdr:col>
      <xdr:colOff>2382</xdr:colOff>
      <xdr:row>21</xdr:row>
      <xdr:rowOff>45243</xdr:rowOff>
    </xdr:to>
    <xdr:sp macro="" textlink="">
      <xdr:nvSpPr>
        <xdr:cNvPr id="30" name="オートシェイプ 35">
          <a:extLst>
            <a:ext uri="{FF2B5EF4-FFF2-40B4-BE49-F238E27FC236}">
              <a16:creationId xmlns:a16="http://schemas.microsoft.com/office/drawing/2014/main" id="{00000000-0008-0000-0000-00001E000000}"/>
            </a:ext>
          </a:extLst>
        </xdr:cNvPr>
        <xdr:cNvSpPr>
          <a:spLocks noChangeArrowheads="1"/>
        </xdr:cNvSpPr>
      </xdr:nvSpPr>
      <xdr:spPr bwMode="auto">
        <a:xfrm>
          <a:off x="607220" y="1916906"/>
          <a:ext cx="966787" cy="378618"/>
        </a:xfrm>
        <a:prstGeom prst="wedgeRoundRectCallout">
          <a:avLst>
            <a:gd name="adj1" fmla="val -3847"/>
            <a:gd name="adj2" fmla="val -103847"/>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工事名等を記入してください。</a:t>
          </a:r>
        </a:p>
      </xdr:txBody>
    </xdr:sp>
    <xdr:clientData/>
  </xdr:twoCellAnchor>
  <xdr:twoCellAnchor>
    <xdr:from>
      <xdr:col>11</xdr:col>
      <xdr:colOff>23812</xdr:colOff>
      <xdr:row>11</xdr:row>
      <xdr:rowOff>59532</xdr:rowOff>
    </xdr:from>
    <xdr:to>
      <xdr:col>16</xdr:col>
      <xdr:colOff>104774</xdr:colOff>
      <xdr:row>15</xdr:row>
      <xdr:rowOff>59532</xdr:rowOff>
    </xdr:to>
    <xdr:sp macro="" textlink="">
      <xdr:nvSpPr>
        <xdr:cNvPr id="31" name="オートシェイプ 36">
          <a:extLst>
            <a:ext uri="{FF2B5EF4-FFF2-40B4-BE49-F238E27FC236}">
              <a16:creationId xmlns:a16="http://schemas.microsoft.com/office/drawing/2014/main" id="{00000000-0008-0000-0000-00001F000000}"/>
            </a:ext>
          </a:extLst>
        </xdr:cNvPr>
        <xdr:cNvSpPr>
          <a:spLocks noChangeArrowheads="1"/>
        </xdr:cNvSpPr>
      </xdr:nvSpPr>
      <xdr:spPr bwMode="auto">
        <a:xfrm>
          <a:off x="2452687" y="1238251"/>
          <a:ext cx="1152525" cy="428625"/>
        </a:xfrm>
        <a:prstGeom prst="wedgeRoundRectCallout">
          <a:avLst>
            <a:gd name="adj1" fmla="val 27319"/>
            <a:gd name="adj2" fmla="val -216667"/>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弊社注文者を記入してください。</a:t>
          </a:r>
        </a:p>
      </xdr:txBody>
    </xdr:sp>
    <xdr:clientData/>
  </xdr:twoCellAnchor>
  <xdr:twoCellAnchor>
    <xdr:from>
      <xdr:col>28</xdr:col>
      <xdr:colOff>166687</xdr:colOff>
      <xdr:row>0</xdr:row>
      <xdr:rowOff>47625</xdr:rowOff>
    </xdr:from>
    <xdr:to>
      <xdr:col>34</xdr:col>
      <xdr:colOff>176212</xdr:colOff>
      <xdr:row>6</xdr:row>
      <xdr:rowOff>85725</xdr:rowOff>
    </xdr:to>
    <xdr:sp macro="" textlink="">
      <xdr:nvSpPr>
        <xdr:cNvPr id="32" name="オートシェイプ 34">
          <a:extLst>
            <a:ext uri="{FF2B5EF4-FFF2-40B4-BE49-F238E27FC236}">
              <a16:creationId xmlns:a16="http://schemas.microsoft.com/office/drawing/2014/main" id="{00000000-0008-0000-0000-000020000000}"/>
            </a:ext>
          </a:extLst>
        </xdr:cNvPr>
        <xdr:cNvSpPr>
          <a:spLocks noChangeArrowheads="1"/>
        </xdr:cNvSpPr>
      </xdr:nvSpPr>
      <xdr:spPr bwMode="auto">
        <a:xfrm>
          <a:off x="6262687" y="47625"/>
          <a:ext cx="1295400" cy="681038"/>
        </a:xfrm>
        <a:prstGeom prst="wedgeRoundRectCallout">
          <a:avLst>
            <a:gd name="adj1" fmla="val -64681"/>
            <a:gd name="adj2" fmla="val 28949"/>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毎月末締の翌月５日提出です。西暦で締切日を記入してください。</a:t>
          </a:r>
        </a:p>
      </xdr:txBody>
    </xdr:sp>
    <xdr:clientData/>
  </xdr:twoCellAnchor>
  <xdr:twoCellAnchor>
    <xdr:from>
      <xdr:col>24</xdr:col>
      <xdr:colOff>35718</xdr:colOff>
      <xdr:row>13</xdr:row>
      <xdr:rowOff>71438</xdr:rowOff>
    </xdr:from>
    <xdr:to>
      <xdr:col>30</xdr:col>
      <xdr:colOff>188119</xdr:colOff>
      <xdr:row>19</xdr:row>
      <xdr:rowOff>102394</xdr:rowOff>
    </xdr:to>
    <xdr:sp macro="" textlink="">
      <xdr:nvSpPr>
        <xdr:cNvPr id="33" name="オートシェイプ 38">
          <a:extLst>
            <a:ext uri="{FF2B5EF4-FFF2-40B4-BE49-F238E27FC236}">
              <a16:creationId xmlns:a16="http://schemas.microsoft.com/office/drawing/2014/main" id="{00000000-0008-0000-0000-000021000000}"/>
            </a:ext>
          </a:extLst>
        </xdr:cNvPr>
        <xdr:cNvSpPr>
          <a:spLocks noChangeArrowheads="1"/>
        </xdr:cNvSpPr>
      </xdr:nvSpPr>
      <xdr:spPr bwMode="auto">
        <a:xfrm>
          <a:off x="5250656" y="1464469"/>
          <a:ext cx="1462088" cy="673894"/>
        </a:xfrm>
        <a:prstGeom prst="wedgeRoundRectCallout">
          <a:avLst>
            <a:gd name="adj1" fmla="val -43495"/>
            <a:gd name="adj2" fmla="val -90352"/>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貴社で判別用に任意の番号を入力できます。支払通知書に表示します。</a:t>
          </a:r>
        </a:p>
      </xdr:txBody>
    </xdr:sp>
    <xdr:clientData/>
  </xdr:twoCellAnchor>
  <xdr:twoCellAnchor>
    <xdr:from>
      <xdr:col>17</xdr:col>
      <xdr:colOff>1</xdr:colOff>
      <xdr:row>18</xdr:row>
      <xdr:rowOff>35719</xdr:rowOff>
    </xdr:from>
    <xdr:to>
      <xdr:col>21</xdr:col>
      <xdr:colOff>114301</xdr:colOff>
      <xdr:row>22</xdr:row>
      <xdr:rowOff>7144</xdr:rowOff>
    </xdr:to>
    <xdr:sp macro="" textlink="">
      <xdr:nvSpPr>
        <xdr:cNvPr id="34" name="オートシェイプ 42">
          <a:extLst>
            <a:ext uri="{FF2B5EF4-FFF2-40B4-BE49-F238E27FC236}">
              <a16:creationId xmlns:a16="http://schemas.microsoft.com/office/drawing/2014/main" id="{00000000-0008-0000-0000-000022000000}"/>
            </a:ext>
          </a:extLst>
        </xdr:cNvPr>
        <xdr:cNvSpPr>
          <a:spLocks noChangeArrowheads="1"/>
        </xdr:cNvSpPr>
      </xdr:nvSpPr>
      <xdr:spPr bwMode="auto">
        <a:xfrm>
          <a:off x="3714751" y="1964532"/>
          <a:ext cx="971550" cy="400050"/>
        </a:xfrm>
        <a:prstGeom prst="wedgeRoundRectCallout">
          <a:avLst>
            <a:gd name="adj1" fmla="val 8023"/>
            <a:gd name="adj2" fmla="val -105884"/>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請求内容を記入してください。</a:t>
          </a:r>
        </a:p>
      </xdr:txBody>
    </xdr:sp>
    <xdr:clientData/>
  </xdr:twoCellAnchor>
  <xdr:twoCellAnchor>
    <xdr:from>
      <xdr:col>41</xdr:col>
      <xdr:colOff>166687</xdr:colOff>
      <xdr:row>7</xdr:row>
      <xdr:rowOff>83344</xdr:rowOff>
    </xdr:from>
    <xdr:to>
      <xdr:col>48</xdr:col>
      <xdr:colOff>128587</xdr:colOff>
      <xdr:row>12</xdr:row>
      <xdr:rowOff>83344</xdr:rowOff>
    </xdr:to>
    <xdr:sp macro="" textlink="">
      <xdr:nvSpPr>
        <xdr:cNvPr id="35" name="オートシェイプ 37">
          <a:extLst>
            <a:ext uri="{FF2B5EF4-FFF2-40B4-BE49-F238E27FC236}">
              <a16:creationId xmlns:a16="http://schemas.microsoft.com/office/drawing/2014/main" id="{00000000-0008-0000-0000-000023000000}"/>
            </a:ext>
          </a:extLst>
        </xdr:cNvPr>
        <xdr:cNvSpPr>
          <a:spLocks noChangeArrowheads="1"/>
        </xdr:cNvSpPr>
      </xdr:nvSpPr>
      <xdr:spPr bwMode="auto">
        <a:xfrm>
          <a:off x="9048750" y="833438"/>
          <a:ext cx="1462087" cy="535781"/>
        </a:xfrm>
        <a:prstGeom prst="wedgeRoundRectCallout">
          <a:avLst>
            <a:gd name="adj1" fmla="val -52440"/>
            <a:gd name="adj2" fmla="val -98889"/>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弊社よりお知らせしている、貴社取引先コードを記入してください。</a:t>
          </a:r>
        </a:p>
      </xdr:txBody>
    </xdr:sp>
    <xdr:clientData/>
  </xdr:twoCellAnchor>
  <xdr:twoCellAnchor>
    <xdr:from>
      <xdr:col>9</xdr:col>
      <xdr:colOff>178595</xdr:colOff>
      <xdr:row>27</xdr:row>
      <xdr:rowOff>23812</xdr:rowOff>
    </xdr:from>
    <xdr:to>
      <xdr:col>21</xdr:col>
      <xdr:colOff>30958</xdr:colOff>
      <xdr:row>33</xdr:row>
      <xdr:rowOff>23812</xdr:rowOff>
    </xdr:to>
    <xdr:sp macro="" textlink="">
      <xdr:nvSpPr>
        <xdr:cNvPr id="36" name="オートシェイプ 41">
          <a:extLst>
            <a:ext uri="{FF2B5EF4-FFF2-40B4-BE49-F238E27FC236}">
              <a16:creationId xmlns:a16="http://schemas.microsoft.com/office/drawing/2014/main" id="{00000000-0008-0000-0000-000024000000}"/>
            </a:ext>
          </a:extLst>
        </xdr:cNvPr>
        <xdr:cNvSpPr>
          <a:spLocks noChangeArrowheads="1"/>
        </xdr:cNvSpPr>
      </xdr:nvSpPr>
      <xdr:spPr bwMode="auto">
        <a:xfrm>
          <a:off x="2178845" y="2917031"/>
          <a:ext cx="2424113" cy="642937"/>
        </a:xfrm>
        <a:prstGeom prst="wedgeRoundRectCallout">
          <a:avLst>
            <a:gd name="adj1" fmla="val -72694"/>
            <a:gd name="adj2" fmla="val -51514"/>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物品以外で契約書を取り交している場合は、内訳を記入する必要はありません。</a:t>
          </a:r>
        </a:p>
        <a:p>
          <a:pPr algn="l" rtl="0">
            <a:lnSpc>
              <a:spcPts val="1000"/>
            </a:lnSpc>
            <a:defRPr sz="1000"/>
          </a:pPr>
          <a:r>
            <a:rPr lang="ja-JP" altLang="en-US" sz="900" b="0" i="0" u="none" strike="noStrike" baseline="0">
              <a:solidFill>
                <a:srgbClr val="000000"/>
              </a:solidFill>
              <a:latin typeface="ＭＳ Ｐゴシック"/>
              <a:ea typeface="ＭＳ Ｐゴシック"/>
            </a:rPr>
            <a:t>このように記入してください。</a:t>
          </a:r>
        </a:p>
      </xdr:txBody>
    </xdr:sp>
    <xdr:clientData/>
  </xdr:twoCellAnchor>
  <xdr:twoCellAnchor>
    <xdr:from>
      <xdr:col>13</xdr:col>
      <xdr:colOff>107156</xdr:colOff>
      <xdr:row>56</xdr:row>
      <xdr:rowOff>107155</xdr:rowOff>
    </xdr:from>
    <xdr:to>
      <xdr:col>21</xdr:col>
      <xdr:colOff>121444</xdr:colOff>
      <xdr:row>61</xdr:row>
      <xdr:rowOff>107155</xdr:rowOff>
    </xdr:to>
    <xdr:sp macro="" textlink="">
      <xdr:nvSpPr>
        <xdr:cNvPr id="37" name="オートシェイプ 39">
          <a:extLst>
            <a:ext uri="{FF2B5EF4-FFF2-40B4-BE49-F238E27FC236}">
              <a16:creationId xmlns:a16="http://schemas.microsoft.com/office/drawing/2014/main" id="{00000000-0008-0000-0000-000025000000}"/>
            </a:ext>
          </a:extLst>
        </xdr:cNvPr>
        <xdr:cNvSpPr>
          <a:spLocks noChangeArrowheads="1"/>
        </xdr:cNvSpPr>
      </xdr:nvSpPr>
      <xdr:spPr bwMode="auto">
        <a:xfrm>
          <a:off x="2964656" y="6107905"/>
          <a:ext cx="1728788" cy="535781"/>
        </a:xfrm>
        <a:prstGeom prst="wedgeRoundRectCallout">
          <a:avLst>
            <a:gd name="adj1" fmla="val -50730"/>
            <a:gd name="adj2" fmla="val 73345"/>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注文書にもとづき契約事項を記入してください。電子契約の場合はチェックを付けてください。</a:t>
          </a:r>
        </a:p>
      </xdr:txBody>
    </xdr:sp>
    <xdr:clientData/>
  </xdr:twoCellAnchor>
  <xdr:twoCellAnchor>
    <xdr:from>
      <xdr:col>37</xdr:col>
      <xdr:colOff>59531</xdr:colOff>
      <xdr:row>25</xdr:row>
      <xdr:rowOff>83344</xdr:rowOff>
    </xdr:from>
    <xdr:to>
      <xdr:col>45</xdr:col>
      <xdr:colOff>7143</xdr:colOff>
      <xdr:row>36</xdr:row>
      <xdr:rowOff>71437</xdr:rowOff>
    </xdr:to>
    <xdr:sp macro="" textlink="">
      <xdr:nvSpPr>
        <xdr:cNvPr id="39" name="オートシェイプ 40">
          <a:extLst>
            <a:ext uri="{FF2B5EF4-FFF2-40B4-BE49-F238E27FC236}">
              <a16:creationId xmlns:a16="http://schemas.microsoft.com/office/drawing/2014/main" id="{00000000-0008-0000-0000-000027000000}"/>
            </a:ext>
          </a:extLst>
        </xdr:cNvPr>
        <xdr:cNvSpPr>
          <a:spLocks noChangeArrowheads="1"/>
        </xdr:cNvSpPr>
      </xdr:nvSpPr>
      <xdr:spPr bwMode="auto">
        <a:xfrm>
          <a:off x="8084344" y="2762250"/>
          <a:ext cx="1662112" cy="1166812"/>
        </a:xfrm>
        <a:prstGeom prst="wedgeRoundRectCallout">
          <a:avLst>
            <a:gd name="adj1" fmla="val 78315"/>
            <a:gd name="adj2" fmla="val -133333"/>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請求書、内訳書は２部提出していただきますが、請求印は１部にのみ捺印ください。</a:t>
          </a:r>
        </a:p>
        <a:p>
          <a:pPr algn="l" rtl="0">
            <a:defRPr sz="1000"/>
          </a:pPr>
          <a:r>
            <a:rPr lang="ja-JP" altLang="en-US" sz="900" b="0" i="0" u="none" strike="noStrike" baseline="0">
              <a:solidFill>
                <a:srgbClr val="000000"/>
              </a:solidFill>
              <a:latin typeface="ＭＳ Ｐゴシック"/>
              <a:ea typeface="ＭＳ Ｐゴシック"/>
            </a:rPr>
            <a:t>捺印したものをコピーして提出していただいても結構です。</a:t>
          </a:r>
        </a:p>
      </xdr:txBody>
    </xdr:sp>
    <xdr:clientData/>
  </xdr:twoCellAnchor>
  <xdr:twoCellAnchor>
    <xdr:from>
      <xdr:col>33</xdr:col>
      <xdr:colOff>-1</xdr:colOff>
      <xdr:row>7</xdr:row>
      <xdr:rowOff>23813</xdr:rowOff>
    </xdr:from>
    <xdr:to>
      <xdr:col>39</xdr:col>
      <xdr:colOff>202406</xdr:colOff>
      <xdr:row>10</xdr:row>
      <xdr:rowOff>71437</xdr:rowOff>
    </xdr:to>
    <xdr:sp macro="" textlink="">
      <xdr:nvSpPr>
        <xdr:cNvPr id="40" name="オートシェイプ 37">
          <a:extLst>
            <a:ext uri="{FF2B5EF4-FFF2-40B4-BE49-F238E27FC236}">
              <a16:creationId xmlns:a16="http://schemas.microsoft.com/office/drawing/2014/main" id="{00000000-0008-0000-0000-000028000000}"/>
            </a:ext>
          </a:extLst>
        </xdr:cNvPr>
        <xdr:cNvSpPr>
          <a:spLocks noChangeArrowheads="1"/>
        </xdr:cNvSpPr>
      </xdr:nvSpPr>
      <xdr:spPr bwMode="auto">
        <a:xfrm>
          <a:off x="7167562" y="773907"/>
          <a:ext cx="1488282" cy="369093"/>
        </a:xfrm>
        <a:prstGeom prst="wedgeRoundRectCallout">
          <a:avLst>
            <a:gd name="adj1" fmla="val 48632"/>
            <a:gd name="adj2" fmla="val -208065"/>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適格請求書発行事業者の登録番号を記入して下さい。</a:t>
          </a:r>
        </a:p>
      </xdr:txBody>
    </xdr:sp>
    <xdr:clientData/>
  </xdr:twoCellAnchor>
  <xdr:twoCellAnchor>
    <xdr:from>
      <xdr:col>33</xdr:col>
      <xdr:colOff>85724</xdr:colOff>
      <xdr:row>22</xdr:row>
      <xdr:rowOff>9527</xdr:rowOff>
    </xdr:from>
    <xdr:to>
      <xdr:col>33</xdr:col>
      <xdr:colOff>87630</xdr:colOff>
      <xdr:row>43</xdr:row>
      <xdr:rowOff>3810</xdr:rowOff>
    </xdr:to>
    <xdr:sp macro="" textlink="">
      <xdr:nvSpPr>
        <xdr:cNvPr id="41" name="直線 24">
          <a:extLst>
            <a:ext uri="{FF2B5EF4-FFF2-40B4-BE49-F238E27FC236}">
              <a16:creationId xmlns:a16="http://schemas.microsoft.com/office/drawing/2014/main" id="{00000000-0008-0000-0000-000029000000}"/>
            </a:ext>
          </a:extLst>
        </xdr:cNvPr>
        <xdr:cNvSpPr>
          <a:spLocks noChangeShapeType="1"/>
        </xdr:cNvSpPr>
      </xdr:nvSpPr>
      <xdr:spPr bwMode="auto">
        <a:xfrm>
          <a:off x="7391399" y="2314577"/>
          <a:ext cx="1906" cy="2194558"/>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7620</xdr:colOff>
      <xdr:row>22</xdr:row>
      <xdr:rowOff>9527</xdr:rowOff>
    </xdr:from>
    <xdr:to>
      <xdr:col>32</xdr:col>
      <xdr:colOff>9525</xdr:colOff>
      <xdr:row>43</xdr:row>
      <xdr:rowOff>3810</xdr:rowOff>
    </xdr:to>
    <xdr:sp macro="" textlink="">
      <xdr:nvSpPr>
        <xdr:cNvPr id="42" name="直線 25">
          <a:extLst>
            <a:ext uri="{FF2B5EF4-FFF2-40B4-BE49-F238E27FC236}">
              <a16:creationId xmlns:a16="http://schemas.microsoft.com/office/drawing/2014/main" id="{00000000-0008-0000-0000-00002A000000}"/>
            </a:ext>
          </a:extLst>
        </xdr:cNvPr>
        <xdr:cNvSpPr>
          <a:spLocks noChangeShapeType="1"/>
        </xdr:cNvSpPr>
      </xdr:nvSpPr>
      <xdr:spPr bwMode="auto">
        <a:xfrm flipH="1">
          <a:off x="7094220" y="2314577"/>
          <a:ext cx="1905" cy="2194558"/>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11430</xdr:colOff>
      <xdr:row>46</xdr:row>
      <xdr:rowOff>3810</xdr:rowOff>
    </xdr:from>
    <xdr:to>
      <xdr:col>32</xdr:col>
      <xdr:colOff>14289</xdr:colOff>
      <xdr:row>54</xdr:row>
      <xdr:rowOff>2382</xdr:rowOff>
    </xdr:to>
    <xdr:sp macro="" textlink="">
      <xdr:nvSpPr>
        <xdr:cNvPr id="43" name="直線 13">
          <a:extLst>
            <a:ext uri="{FF2B5EF4-FFF2-40B4-BE49-F238E27FC236}">
              <a16:creationId xmlns:a16="http://schemas.microsoft.com/office/drawing/2014/main" id="{00000000-0008-0000-0000-00002B000000}"/>
            </a:ext>
          </a:extLst>
        </xdr:cNvPr>
        <xdr:cNvSpPr>
          <a:spLocks noChangeShapeType="1"/>
        </xdr:cNvSpPr>
      </xdr:nvSpPr>
      <xdr:spPr bwMode="auto">
        <a:xfrm>
          <a:off x="7098030"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91441</xdr:colOff>
      <xdr:row>46</xdr:row>
      <xdr:rowOff>3810</xdr:rowOff>
    </xdr:from>
    <xdr:to>
      <xdr:col>33</xdr:col>
      <xdr:colOff>95251</xdr:colOff>
      <xdr:row>54</xdr:row>
      <xdr:rowOff>6350</xdr:rowOff>
    </xdr:to>
    <xdr:sp macro="" textlink="">
      <xdr:nvSpPr>
        <xdr:cNvPr id="44" name="直線 13">
          <a:extLst>
            <a:ext uri="{FF2B5EF4-FFF2-40B4-BE49-F238E27FC236}">
              <a16:creationId xmlns:a16="http://schemas.microsoft.com/office/drawing/2014/main" id="{00000000-0008-0000-0000-00002C000000}"/>
            </a:ext>
          </a:extLst>
        </xdr:cNvPr>
        <xdr:cNvSpPr>
          <a:spLocks noChangeShapeType="1"/>
        </xdr:cNvSpPr>
      </xdr:nvSpPr>
      <xdr:spPr bwMode="auto">
        <a:xfrm>
          <a:off x="7397116"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27</xdr:col>
      <xdr:colOff>11430</xdr:colOff>
      <xdr:row>46</xdr:row>
      <xdr:rowOff>3810</xdr:rowOff>
    </xdr:from>
    <xdr:to>
      <xdr:col>27</xdr:col>
      <xdr:colOff>14289</xdr:colOff>
      <xdr:row>54</xdr:row>
      <xdr:rowOff>2382</xdr:rowOff>
    </xdr:to>
    <xdr:sp macro="" textlink="">
      <xdr:nvSpPr>
        <xdr:cNvPr id="45" name="直線 13">
          <a:extLst>
            <a:ext uri="{FF2B5EF4-FFF2-40B4-BE49-F238E27FC236}">
              <a16:creationId xmlns:a16="http://schemas.microsoft.com/office/drawing/2014/main" id="{00000000-0008-0000-0000-00002D000000}"/>
            </a:ext>
          </a:extLst>
        </xdr:cNvPr>
        <xdr:cNvSpPr>
          <a:spLocks noChangeShapeType="1"/>
        </xdr:cNvSpPr>
      </xdr:nvSpPr>
      <xdr:spPr bwMode="auto">
        <a:xfrm>
          <a:off x="6002655"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28</xdr:col>
      <xdr:colOff>91441</xdr:colOff>
      <xdr:row>46</xdr:row>
      <xdr:rowOff>3810</xdr:rowOff>
    </xdr:from>
    <xdr:to>
      <xdr:col>28</xdr:col>
      <xdr:colOff>95251</xdr:colOff>
      <xdr:row>54</xdr:row>
      <xdr:rowOff>6350</xdr:rowOff>
    </xdr:to>
    <xdr:sp macro="" textlink="">
      <xdr:nvSpPr>
        <xdr:cNvPr id="46" name="直線 13">
          <a:extLst>
            <a:ext uri="{FF2B5EF4-FFF2-40B4-BE49-F238E27FC236}">
              <a16:creationId xmlns:a16="http://schemas.microsoft.com/office/drawing/2014/main" id="{00000000-0008-0000-0000-00002E000000}"/>
            </a:ext>
          </a:extLst>
        </xdr:cNvPr>
        <xdr:cNvSpPr>
          <a:spLocks noChangeShapeType="1"/>
        </xdr:cNvSpPr>
      </xdr:nvSpPr>
      <xdr:spPr bwMode="auto">
        <a:xfrm>
          <a:off x="6301741"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20955</xdr:colOff>
      <xdr:row>46</xdr:row>
      <xdr:rowOff>3810</xdr:rowOff>
    </xdr:from>
    <xdr:to>
      <xdr:col>22</xdr:col>
      <xdr:colOff>23814</xdr:colOff>
      <xdr:row>54</xdr:row>
      <xdr:rowOff>2382</xdr:rowOff>
    </xdr:to>
    <xdr:sp macro="" textlink="">
      <xdr:nvSpPr>
        <xdr:cNvPr id="47" name="直線 13">
          <a:extLst>
            <a:ext uri="{FF2B5EF4-FFF2-40B4-BE49-F238E27FC236}">
              <a16:creationId xmlns:a16="http://schemas.microsoft.com/office/drawing/2014/main" id="{00000000-0008-0000-0000-00002F000000}"/>
            </a:ext>
          </a:extLst>
        </xdr:cNvPr>
        <xdr:cNvSpPr>
          <a:spLocks noChangeShapeType="1"/>
        </xdr:cNvSpPr>
      </xdr:nvSpPr>
      <xdr:spPr bwMode="auto">
        <a:xfrm>
          <a:off x="4897755"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91441</xdr:colOff>
      <xdr:row>46</xdr:row>
      <xdr:rowOff>3810</xdr:rowOff>
    </xdr:from>
    <xdr:to>
      <xdr:col>23</xdr:col>
      <xdr:colOff>95251</xdr:colOff>
      <xdr:row>54</xdr:row>
      <xdr:rowOff>6350</xdr:rowOff>
    </xdr:to>
    <xdr:sp macro="" textlink="">
      <xdr:nvSpPr>
        <xdr:cNvPr id="48" name="直線 13">
          <a:extLst>
            <a:ext uri="{FF2B5EF4-FFF2-40B4-BE49-F238E27FC236}">
              <a16:creationId xmlns:a16="http://schemas.microsoft.com/office/drawing/2014/main" id="{00000000-0008-0000-0000-000030000000}"/>
            </a:ext>
          </a:extLst>
        </xdr:cNvPr>
        <xdr:cNvSpPr>
          <a:spLocks noChangeShapeType="1"/>
        </xdr:cNvSpPr>
      </xdr:nvSpPr>
      <xdr:spPr bwMode="auto">
        <a:xfrm>
          <a:off x="5187316"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11907</xdr:rowOff>
    </xdr:from>
    <xdr:to>
      <xdr:col>14</xdr:col>
      <xdr:colOff>154781</xdr:colOff>
      <xdr:row>55</xdr:row>
      <xdr:rowOff>11907</xdr:rowOff>
    </xdr:to>
    <xdr:sp macro="" textlink="">
      <xdr:nvSpPr>
        <xdr:cNvPr id="49" name="オートシェイプ 41">
          <a:extLst>
            <a:ext uri="{FF2B5EF4-FFF2-40B4-BE49-F238E27FC236}">
              <a16:creationId xmlns:a16="http://schemas.microsoft.com/office/drawing/2014/main" id="{00000000-0008-0000-0000-000031000000}"/>
            </a:ext>
          </a:extLst>
        </xdr:cNvPr>
        <xdr:cNvSpPr>
          <a:spLocks noChangeArrowheads="1"/>
        </xdr:cNvSpPr>
      </xdr:nvSpPr>
      <xdr:spPr bwMode="auto">
        <a:xfrm>
          <a:off x="0" y="5155407"/>
          <a:ext cx="3226594" cy="750094"/>
        </a:xfrm>
        <a:prstGeom prst="wedgeRoundRectCallout">
          <a:avLst>
            <a:gd name="adj1" fmla="val 51442"/>
            <a:gd name="adj2" fmla="val -68236"/>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適用税率ごとに区分して税率、税抜額、消費税額、税込額を記入してください。複数税率となる場合は２行目、３行目に記入してください（８％、軽減８％、非課税など）。請求金合計（税込額）は、上段別枠の今回請求金と一致します。</a:t>
          </a:r>
        </a:p>
      </xdr:txBody>
    </xdr:sp>
    <xdr:clientData/>
  </xdr:twoCellAnchor>
  <xdr:twoCellAnchor>
    <xdr:from>
      <xdr:col>25</xdr:col>
      <xdr:colOff>142875</xdr:colOff>
      <xdr:row>33</xdr:row>
      <xdr:rowOff>35719</xdr:rowOff>
    </xdr:from>
    <xdr:to>
      <xdr:col>34</xdr:col>
      <xdr:colOff>0</xdr:colOff>
      <xdr:row>38</xdr:row>
      <xdr:rowOff>47625</xdr:rowOff>
    </xdr:to>
    <xdr:sp macro="" textlink="">
      <xdr:nvSpPr>
        <xdr:cNvPr id="38" name="オートシェイプ 43">
          <a:extLst>
            <a:ext uri="{FF2B5EF4-FFF2-40B4-BE49-F238E27FC236}">
              <a16:creationId xmlns:a16="http://schemas.microsoft.com/office/drawing/2014/main" id="{00000000-0008-0000-0000-000026000000}"/>
            </a:ext>
          </a:extLst>
        </xdr:cNvPr>
        <xdr:cNvSpPr>
          <a:spLocks noChangeArrowheads="1"/>
        </xdr:cNvSpPr>
      </xdr:nvSpPr>
      <xdr:spPr bwMode="auto">
        <a:xfrm>
          <a:off x="5584031" y="3571875"/>
          <a:ext cx="1797844" cy="547688"/>
        </a:xfrm>
        <a:prstGeom prst="wedgeRoundRectCallout">
          <a:avLst>
            <a:gd name="adj1" fmla="val 28236"/>
            <a:gd name="adj2" fmla="val -132144"/>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税込額を記入してください。</a:t>
          </a:r>
        </a:p>
        <a:p>
          <a:pPr algn="l" rtl="0">
            <a:lnSpc>
              <a:spcPts val="1000"/>
            </a:lnSpc>
            <a:defRPr sz="1000"/>
          </a:pPr>
          <a:r>
            <a:rPr lang="ja-JP" altLang="en-US" sz="900" b="0" i="0" u="none" strike="noStrike" baseline="0">
              <a:solidFill>
                <a:srgbClr val="000000"/>
              </a:solidFill>
              <a:latin typeface="ＭＳ Ｐゴシック"/>
              <a:ea typeface="ＭＳ Ｐゴシック"/>
            </a:rPr>
            <a:t>上段別枠の今回請求金と金額は一致します。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7</xdr:row>
      <xdr:rowOff>9525</xdr:rowOff>
    </xdr:from>
    <xdr:to>
      <xdr:col>7</xdr:col>
      <xdr:colOff>104775</xdr:colOff>
      <xdr:row>11</xdr:row>
      <xdr:rowOff>9525</xdr:rowOff>
    </xdr:to>
    <xdr:sp macro="" textlink="">
      <xdr:nvSpPr>
        <xdr:cNvPr id="2" name="直線 1">
          <a:extLst>
            <a:ext uri="{FF2B5EF4-FFF2-40B4-BE49-F238E27FC236}">
              <a16:creationId xmlns:a16="http://schemas.microsoft.com/office/drawing/2014/main" id="{00000000-0008-0000-0100-000002000000}"/>
            </a:ext>
          </a:extLst>
        </xdr:cNvPr>
        <xdr:cNvSpPr>
          <a:spLocks noChangeShapeType="1"/>
        </xdr:cNvSpPr>
      </xdr:nvSpPr>
      <xdr:spPr bwMode="auto">
        <a:xfrm>
          <a:off x="1695450" y="74295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7</xdr:row>
      <xdr:rowOff>9525</xdr:rowOff>
    </xdr:from>
    <xdr:to>
      <xdr:col>10</xdr:col>
      <xdr:colOff>161925</xdr:colOff>
      <xdr:row>11</xdr:row>
      <xdr:rowOff>9525</xdr:rowOff>
    </xdr:to>
    <xdr:sp macro="" textlink="">
      <xdr:nvSpPr>
        <xdr:cNvPr id="3" name="直線 2">
          <a:extLst>
            <a:ext uri="{FF2B5EF4-FFF2-40B4-BE49-F238E27FC236}">
              <a16:creationId xmlns:a16="http://schemas.microsoft.com/office/drawing/2014/main" id="{00000000-0008-0000-0100-000003000000}"/>
            </a:ext>
          </a:extLst>
        </xdr:cNvPr>
        <xdr:cNvSpPr>
          <a:spLocks noChangeShapeType="1"/>
        </xdr:cNvSpPr>
      </xdr:nvSpPr>
      <xdr:spPr bwMode="auto">
        <a:xfrm>
          <a:off x="2409825" y="74295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2</xdr:row>
      <xdr:rowOff>9525</xdr:rowOff>
    </xdr:from>
    <xdr:to>
      <xdr:col>48</xdr:col>
      <xdr:colOff>0</xdr:colOff>
      <xdr:row>5</xdr:row>
      <xdr:rowOff>9525</xdr:rowOff>
    </xdr:to>
    <xdr:sp macro="" textlink="">
      <xdr:nvSpPr>
        <xdr:cNvPr id="4" name="直線 3">
          <a:extLst>
            <a:ext uri="{FF2B5EF4-FFF2-40B4-BE49-F238E27FC236}">
              <a16:creationId xmlns:a16="http://schemas.microsoft.com/office/drawing/2014/main" id="{00000000-0008-0000-0100-000004000000}"/>
            </a:ext>
          </a:extLst>
        </xdr:cNvPr>
        <xdr:cNvSpPr>
          <a:spLocks noChangeShapeType="1"/>
        </xdr:cNvSpPr>
      </xdr:nvSpPr>
      <xdr:spPr bwMode="auto">
        <a:xfrm>
          <a:off x="1059180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209550</xdr:colOff>
      <xdr:row>2</xdr:row>
      <xdr:rowOff>0</xdr:rowOff>
    </xdr:from>
    <xdr:to>
      <xdr:col>46</xdr:col>
      <xdr:colOff>209550</xdr:colOff>
      <xdr:row>5</xdr:row>
      <xdr:rowOff>0</xdr:rowOff>
    </xdr:to>
    <xdr:sp macro="" textlink="">
      <xdr:nvSpPr>
        <xdr:cNvPr id="5" name="直線 4">
          <a:extLst>
            <a:ext uri="{FF2B5EF4-FFF2-40B4-BE49-F238E27FC236}">
              <a16:creationId xmlns:a16="http://schemas.microsoft.com/office/drawing/2014/main" id="{00000000-0008-0000-0100-000005000000}"/>
            </a:ext>
          </a:extLst>
        </xdr:cNvPr>
        <xdr:cNvSpPr>
          <a:spLocks noChangeShapeType="1"/>
        </xdr:cNvSpPr>
      </xdr:nvSpPr>
      <xdr:spPr bwMode="auto">
        <a:xfrm>
          <a:off x="103632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0</xdr:colOff>
      <xdr:row>2</xdr:row>
      <xdr:rowOff>9525</xdr:rowOff>
    </xdr:from>
    <xdr:to>
      <xdr:col>46</xdr:col>
      <xdr:colOff>0</xdr:colOff>
      <xdr:row>5</xdr:row>
      <xdr:rowOff>9525</xdr:rowOff>
    </xdr:to>
    <xdr:sp macro="" textlink="">
      <xdr:nvSpPr>
        <xdr:cNvPr id="6" name="直線 5">
          <a:extLst>
            <a:ext uri="{FF2B5EF4-FFF2-40B4-BE49-F238E27FC236}">
              <a16:creationId xmlns:a16="http://schemas.microsoft.com/office/drawing/2014/main" id="{00000000-0008-0000-0100-000006000000}"/>
            </a:ext>
          </a:extLst>
        </xdr:cNvPr>
        <xdr:cNvSpPr>
          <a:spLocks noChangeShapeType="1"/>
        </xdr:cNvSpPr>
      </xdr:nvSpPr>
      <xdr:spPr bwMode="auto">
        <a:xfrm>
          <a:off x="1015365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2</xdr:row>
      <xdr:rowOff>9525</xdr:rowOff>
    </xdr:from>
    <xdr:to>
      <xdr:col>41</xdr:col>
      <xdr:colOff>0</xdr:colOff>
      <xdr:row>5</xdr:row>
      <xdr:rowOff>9525</xdr:rowOff>
    </xdr:to>
    <xdr:sp macro="" textlink="">
      <xdr:nvSpPr>
        <xdr:cNvPr id="7" name="直線 6">
          <a:extLst>
            <a:ext uri="{FF2B5EF4-FFF2-40B4-BE49-F238E27FC236}">
              <a16:creationId xmlns:a16="http://schemas.microsoft.com/office/drawing/2014/main" id="{00000000-0008-0000-0100-000007000000}"/>
            </a:ext>
          </a:extLst>
        </xdr:cNvPr>
        <xdr:cNvSpPr>
          <a:spLocks noChangeShapeType="1"/>
        </xdr:cNvSpPr>
      </xdr:nvSpPr>
      <xdr:spPr bwMode="auto">
        <a:xfrm>
          <a:off x="9058275"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2</xdr:row>
      <xdr:rowOff>0</xdr:rowOff>
    </xdr:from>
    <xdr:to>
      <xdr:col>40</xdr:col>
      <xdr:colOff>0</xdr:colOff>
      <xdr:row>5</xdr:row>
      <xdr:rowOff>0</xdr:rowOff>
    </xdr:to>
    <xdr:sp macro="" textlink="">
      <xdr:nvSpPr>
        <xdr:cNvPr id="8" name="直線 7">
          <a:extLst>
            <a:ext uri="{FF2B5EF4-FFF2-40B4-BE49-F238E27FC236}">
              <a16:creationId xmlns:a16="http://schemas.microsoft.com/office/drawing/2014/main" id="{00000000-0008-0000-0100-000008000000}"/>
            </a:ext>
          </a:extLst>
        </xdr:cNvPr>
        <xdr:cNvSpPr>
          <a:spLocks noChangeShapeType="1"/>
        </xdr:cNvSpPr>
      </xdr:nvSpPr>
      <xdr:spPr bwMode="auto">
        <a:xfrm>
          <a:off x="88392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xdr:row>
      <xdr:rowOff>0</xdr:rowOff>
    </xdr:from>
    <xdr:to>
      <xdr:col>45</xdr:col>
      <xdr:colOff>0</xdr:colOff>
      <xdr:row>5</xdr:row>
      <xdr:rowOff>0</xdr:rowOff>
    </xdr:to>
    <xdr:sp macro="" textlink="">
      <xdr:nvSpPr>
        <xdr:cNvPr id="9" name="直線 8">
          <a:extLst>
            <a:ext uri="{FF2B5EF4-FFF2-40B4-BE49-F238E27FC236}">
              <a16:creationId xmlns:a16="http://schemas.microsoft.com/office/drawing/2014/main" id="{00000000-0008-0000-0100-000009000000}"/>
            </a:ext>
          </a:extLst>
        </xdr:cNvPr>
        <xdr:cNvSpPr>
          <a:spLocks noChangeShapeType="1"/>
        </xdr:cNvSpPr>
      </xdr:nvSpPr>
      <xdr:spPr bwMode="auto">
        <a:xfrm>
          <a:off x="9934575"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xdr:row>
      <xdr:rowOff>9525</xdr:rowOff>
    </xdr:from>
    <xdr:to>
      <xdr:col>44</xdr:col>
      <xdr:colOff>0</xdr:colOff>
      <xdr:row>5</xdr:row>
      <xdr:rowOff>9525</xdr:rowOff>
    </xdr:to>
    <xdr:sp macro="" textlink="">
      <xdr:nvSpPr>
        <xdr:cNvPr id="10" name="直線 9">
          <a:extLst>
            <a:ext uri="{FF2B5EF4-FFF2-40B4-BE49-F238E27FC236}">
              <a16:creationId xmlns:a16="http://schemas.microsoft.com/office/drawing/2014/main" id="{00000000-0008-0000-0100-00000A000000}"/>
            </a:ext>
          </a:extLst>
        </xdr:cNvPr>
        <xdr:cNvSpPr>
          <a:spLocks noChangeShapeType="1"/>
        </xdr:cNvSpPr>
      </xdr:nvSpPr>
      <xdr:spPr bwMode="auto">
        <a:xfrm>
          <a:off x="971550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42</xdr:col>
      <xdr:colOff>200025</xdr:colOff>
      <xdr:row>2</xdr:row>
      <xdr:rowOff>9525</xdr:rowOff>
    </xdr:from>
    <xdr:to>
      <xdr:col>42</xdr:col>
      <xdr:colOff>200025</xdr:colOff>
      <xdr:row>5</xdr:row>
      <xdr:rowOff>9525</xdr:rowOff>
    </xdr:to>
    <xdr:sp macro="" textlink="">
      <xdr:nvSpPr>
        <xdr:cNvPr id="11" name="直線 10">
          <a:extLst>
            <a:ext uri="{FF2B5EF4-FFF2-40B4-BE49-F238E27FC236}">
              <a16:creationId xmlns:a16="http://schemas.microsoft.com/office/drawing/2014/main" id="{00000000-0008-0000-0100-00000B000000}"/>
            </a:ext>
          </a:extLst>
        </xdr:cNvPr>
        <xdr:cNvSpPr>
          <a:spLocks noChangeShapeType="1"/>
        </xdr:cNvSpPr>
      </xdr:nvSpPr>
      <xdr:spPr bwMode="auto">
        <a:xfrm>
          <a:off x="9477375"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41</xdr:col>
      <xdr:colOff>200025</xdr:colOff>
      <xdr:row>2</xdr:row>
      <xdr:rowOff>0</xdr:rowOff>
    </xdr:from>
    <xdr:to>
      <xdr:col>41</xdr:col>
      <xdr:colOff>200025</xdr:colOff>
      <xdr:row>5</xdr:row>
      <xdr:rowOff>0</xdr:rowOff>
    </xdr:to>
    <xdr:sp macro="" textlink="">
      <xdr:nvSpPr>
        <xdr:cNvPr id="12" name="直線 11">
          <a:extLst>
            <a:ext uri="{FF2B5EF4-FFF2-40B4-BE49-F238E27FC236}">
              <a16:creationId xmlns:a16="http://schemas.microsoft.com/office/drawing/2014/main" id="{00000000-0008-0000-0100-00000C000000}"/>
            </a:ext>
          </a:extLst>
        </xdr:cNvPr>
        <xdr:cNvSpPr>
          <a:spLocks noChangeShapeType="1"/>
        </xdr:cNvSpPr>
      </xdr:nvSpPr>
      <xdr:spPr bwMode="auto">
        <a:xfrm>
          <a:off x="92583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61</xdr:row>
      <xdr:rowOff>9525</xdr:rowOff>
    </xdr:from>
    <xdr:to>
      <xdr:col>11</xdr:col>
      <xdr:colOff>19050</xdr:colOff>
      <xdr:row>66</xdr:row>
      <xdr:rowOff>95250</xdr:rowOff>
    </xdr:to>
    <xdr:sp macro="" textlink="">
      <xdr:nvSpPr>
        <xdr:cNvPr id="13" name="直線 12">
          <a:extLst>
            <a:ext uri="{FF2B5EF4-FFF2-40B4-BE49-F238E27FC236}">
              <a16:creationId xmlns:a16="http://schemas.microsoft.com/office/drawing/2014/main" id="{00000000-0008-0000-0100-00000D000000}"/>
            </a:ext>
          </a:extLst>
        </xdr:cNvPr>
        <xdr:cNvSpPr>
          <a:spLocks noChangeShapeType="1"/>
        </xdr:cNvSpPr>
      </xdr:nvSpPr>
      <xdr:spPr bwMode="auto">
        <a:xfrm>
          <a:off x="2486025" y="6400800"/>
          <a:ext cx="0" cy="6096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61</xdr:row>
      <xdr:rowOff>9525</xdr:rowOff>
    </xdr:from>
    <xdr:to>
      <xdr:col>9</xdr:col>
      <xdr:colOff>19050</xdr:colOff>
      <xdr:row>66</xdr:row>
      <xdr:rowOff>95250</xdr:rowOff>
    </xdr:to>
    <xdr:sp macro="" textlink="">
      <xdr:nvSpPr>
        <xdr:cNvPr id="14" name="直線 13">
          <a:extLst>
            <a:ext uri="{FF2B5EF4-FFF2-40B4-BE49-F238E27FC236}">
              <a16:creationId xmlns:a16="http://schemas.microsoft.com/office/drawing/2014/main" id="{00000000-0008-0000-0100-00000E000000}"/>
            </a:ext>
          </a:extLst>
        </xdr:cNvPr>
        <xdr:cNvSpPr>
          <a:spLocks noChangeShapeType="1"/>
        </xdr:cNvSpPr>
      </xdr:nvSpPr>
      <xdr:spPr bwMode="auto">
        <a:xfrm>
          <a:off x="2047875" y="6400800"/>
          <a:ext cx="0" cy="6096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57</xdr:row>
      <xdr:rowOff>19050</xdr:rowOff>
    </xdr:from>
    <xdr:to>
      <xdr:col>31</xdr:col>
      <xdr:colOff>9525</xdr:colOff>
      <xdr:row>67</xdr:row>
      <xdr:rowOff>0</xdr:rowOff>
    </xdr:to>
    <xdr:sp macro="" textlink="">
      <xdr:nvSpPr>
        <xdr:cNvPr id="15" name="直線 14">
          <a:extLst>
            <a:ext uri="{FF2B5EF4-FFF2-40B4-BE49-F238E27FC236}">
              <a16:creationId xmlns:a16="http://schemas.microsoft.com/office/drawing/2014/main" id="{00000000-0008-0000-0100-00000F000000}"/>
            </a:ext>
          </a:extLst>
        </xdr:cNvPr>
        <xdr:cNvSpPr>
          <a:spLocks noChangeShapeType="1"/>
        </xdr:cNvSpPr>
      </xdr:nvSpPr>
      <xdr:spPr bwMode="auto">
        <a:xfrm>
          <a:off x="6877050" y="5991225"/>
          <a:ext cx="0" cy="10287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57</xdr:row>
      <xdr:rowOff>9525</xdr:rowOff>
    </xdr:from>
    <xdr:to>
      <xdr:col>33</xdr:col>
      <xdr:colOff>9525</xdr:colOff>
      <xdr:row>66</xdr:row>
      <xdr:rowOff>104775</xdr:rowOff>
    </xdr:to>
    <xdr:sp macro="" textlink="">
      <xdr:nvSpPr>
        <xdr:cNvPr id="16" name="直線 15">
          <a:extLst>
            <a:ext uri="{FF2B5EF4-FFF2-40B4-BE49-F238E27FC236}">
              <a16:creationId xmlns:a16="http://schemas.microsoft.com/office/drawing/2014/main" id="{00000000-0008-0000-0100-000010000000}"/>
            </a:ext>
          </a:extLst>
        </xdr:cNvPr>
        <xdr:cNvSpPr>
          <a:spLocks noChangeShapeType="1"/>
        </xdr:cNvSpPr>
      </xdr:nvSpPr>
      <xdr:spPr bwMode="auto">
        <a:xfrm>
          <a:off x="7315200" y="5981700"/>
          <a:ext cx="0" cy="10382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28575</xdr:colOff>
      <xdr:row>9</xdr:row>
      <xdr:rowOff>0</xdr:rowOff>
    </xdr:from>
    <xdr:to>
      <xdr:col>23</xdr:col>
      <xdr:colOff>28575</xdr:colOff>
      <xdr:row>10</xdr:row>
      <xdr:rowOff>85725</xdr:rowOff>
    </xdr:to>
    <xdr:sp macro="" textlink="">
      <xdr:nvSpPr>
        <xdr:cNvPr id="17" name="直線 16">
          <a:extLst>
            <a:ext uri="{FF2B5EF4-FFF2-40B4-BE49-F238E27FC236}">
              <a16:creationId xmlns:a16="http://schemas.microsoft.com/office/drawing/2014/main" id="{00000000-0008-0000-0100-000011000000}"/>
            </a:ext>
          </a:extLst>
        </xdr:cNvPr>
        <xdr:cNvSpPr>
          <a:spLocks noChangeShapeType="1"/>
        </xdr:cNvSpPr>
      </xdr:nvSpPr>
      <xdr:spPr bwMode="auto">
        <a:xfrm flipH="1">
          <a:off x="5124450" y="942975"/>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xdr:row>
      <xdr:rowOff>9525</xdr:rowOff>
    </xdr:from>
    <xdr:to>
      <xdr:col>24</xdr:col>
      <xdr:colOff>19050</xdr:colOff>
      <xdr:row>10</xdr:row>
      <xdr:rowOff>95250</xdr:rowOff>
    </xdr:to>
    <xdr:sp macro="" textlink="">
      <xdr:nvSpPr>
        <xdr:cNvPr id="18" name="直線 17">
          <a:extLst>
            <a:ext uri="{FF2B5EF4-FFF2-40B4-BE49-F238E27FC236}">
              <a16:creationId xmlns:a16="http://schemas.microsoft.com/office/drawing/2014/main" id="{00000000-0008-0000-0100-000012000000}"/>
            </a:ext>
          </a:extLst>
        </xdr:cNvPr>
        <xdr:cNvSpPr>
          <a:spLocks noChangeShapeType="1"/>
        </xdr:cNvSpPr>
      </xdr:nvSpPr>
      <xdr:spPr bwMode="auto">
        <a:xfrm flipH="1">
          <a:off x="5334000" y="9525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xdr:row>
      <xdr:rowOff>9525</xdr:rowOff>
    </xdr:from>
    <xdr:to>
      <xdr:col>25</xdr:col>
      <xdr:colOff>9525</xdr:colOff>
      <xdr:row>10</xdr:row>
      <xdr:rowOff>95250</xdr:rowOff>
    </xdr:to>
    <xdr:sp macro="" textlink="">
      <xdr:nvSpPr>
        <xdr:cNvPr id="19" name="直線 18">
          <a:extLst>
            <a:ext uri="{FF2B5EF4-FFF2-40B4-BE49-F238E27FC236}">
              <a16:creationId xmlns:a16="http://schemas.microsoft.com/office/drawing/2014/main" id="{00000000-0008-0000-0100-000013000000}"/>
            </a:ext>
          </a:extLst>
        </xdr:cNvPr>
        <xdr:cNvSpPr>
          <a:spLocks noChangeShapeType="1"/>
        </xdr:cNvSpPr>
      </xdr:nvSpPr>
      <xdr:spPr bwMode="auto">
        <a:xfrm flipH="1">
          <a:off x="5553075" y="9525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57</xdr:row>
      <xdr:rowOff>9525</xdr:rowOff>
    </xdr:from>
    <xdr:to>
      <xdr:col>7</xdr:col>
      <xdr:colOff>0</xdr:colOff>
      <xdr:row>58</xdr:row>
      <xdr:rowOff>95250</xdr:rowOff>
    </xdr:to>
    <xdr:sp macro="" textlink="">
      <xdr:nvSpPr>
        <xdr:cNvPr id="20" name="直線 19">
          <a:extLst>
            <a:ext uri="{FF2B5EF4-FFF2-40B4-BE49-F238E27FC236}">
              <a16:creationId xmlns:a16="http://schemas.microsoft.com/office/drawing/2014/main" id="{00000000-0008-0000-0100-000014000000}"/>
            </a:ext>
          </a:extLst>
        </xdr:cNvPr>
        <xdr:cNvSpPr>
          <a:spLocks noChangeShapeType="1"/>
        </xdr:cNvSpPr>
      </xdr:nvSpPr>
      <xdr:spPr bwMode="auto">
        <a:xfrm flipH="1">
          <a:off x="159067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57</xdr:row>
      <xdr:rowOff>9525</xdr:rowOff>
    </xdr:from>
    <xdr:to>
      <xdr:col>8</xdr:col>
      <xdr:colOff>0</xdr:colOff>
      <xdr:row>58</xdr:row>
      <xdr:rowOff>95250</xdr:rowOff>
    </xdr:to>
    <xdr:sp macro="" textlink="">
      <xdr:nvSpPr>
        <xdr:cNvPr id="21" name="直線 20">
          <a:extLst>
            <a:ext uri="{FF2B5EF4-FFF2-40B4-BE49-F238E27FC236}">
              <a16:creationId xmlns:a16="http://schemas.microsoft.com/office/drawing/2014/main" id="{00000000-0008-0000-0100-000015000000}"/>
            </a:ext>
          </a:extLst>
        </xdr:cNvPr>
        <xdr:cNvSpPr>
          <a:spLocks noChangeShapeType="1"/>
        </xdr:cNvSpPr>
      </xdr:nvSpPr>
      <xdr:spPr bwMode="auto">
        <a:xfrm flipH="1">
          <a:off x="1809750"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57</xdr:row>
      <xdr:rowOff>9525</xdr:rowOff>
    </xdr:from>
    <xdr:to>
      <xdr:col>9</xdr:col>
      <xdr:colOff>0</xdr:colOff>
      <xdr:row>58</xdr:row>
      <xdr:rowOff>95250</xdr:rowOff>
    </xdr:to>
    <xdr:sp macro="" textlink="">
      <xdr:nvSpPr>
        <xdr:cNvPr id="22" name="直線 21">
          <a:extLst>
            <a:ext uri="{FF2B5EF4-FFF2-40B4-BE49-F238E27FC236}">
              <a16:creationId xmlns:a16="http://schemas.microsoft.com/office/drawing/2014/main" id="{00000000-0008-0000-0100-000016000000}"/>
            </a:ext>
          </a:extLst>
        </xdr:cNvPr>
        <xdr:cNvSpPr>
          <a:spLocks noChangeShapeType="1"/>
        </xdr:cNvSpPr>
      </xdr:nvSpPr>
      <xdr:spPr bwMode="auto">
        <a:xfrm flipH="1">
          <a:off x="202882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57</xdr:row>
      <xdr:rowOff>9525</xdr:rowOff>
    </xdr:from>
    <xdr:to>
      <xdr:col>10</xdr:col>
      <xdr:colOff>9525</xdr:colOff>
      <xdr:row>58</xdr:row>
      <xdr:rowOff>95250</xdr:rowOff>
    </xdr:to>
    <xdr:sp macro="" textlink="">
      <xdr:nvSpPr>
        <xdr:cNvPr id="23" name="直線 22">
          <a:extLst>
            <a:ext uri="{FF2B5EF4-FFF2-40B4-BE49-F238E27FC236}">
              <a16:creationId xmlns:a16="http://schemas.microsoft.com/office/drawing/2014/main" id="{00000000-0008-0000-0100-000017000000}"/>
            </a:ext>
          </a:extLst>
        </xdr:cNvPr>
        <xdr:cNvSpPr>
          <a:spLocks noChangeShapeType="1"/>
        </xdr:cNvSpPr>
      </xdr:nvSpPr>
      <xdr:spPr bwMode="auto">
        <a:xfrm flipH="1">
          <a:off x="225742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47</xdr:col>
      <xdr:colOff>38100</xdr:colOff>
      <xdr:row>14</xdr:row>
      <xdr:rowOff>28575</xdr:rowOff>
    </xdr:from>
    <xdr:to>
      <xdr:col>47</xdr:col>
      <xdr:colOff>190500</xdr:colOff>
      <xdr:row>15</xdr:row>
      <xdr:rowOff>76200</xdr:rowOff>
    </xdr:to>
    <xdr:sp macro="" textlink="">
      <xdr:nvSpPr>
        <xdr:cNvPr id="24" name="楕円 23">
          <a:extLst>
            <a:ext uri="{FF2B5EF4-FFF2-40B4-BE49-F238E27FC236}">
              <a16:creationId xmlns:a16="http://schemas.microsoft.com/office/drawing/2014/main" id="{00000000-0008-0000-0100-000018000000}"/>
            </a:ext>
          </a:extLst>
        </xdr:cNvPr>
        <xdr:cNvSpPr>
          <a:spLocks noChangeArrowheads="1"/>
        </xdr:cNvSpPr>
      </xdr:nvSpPr>
      <xdr:spPr bwMode="auto">
        <a:xfrm>
          <a:off x="10410825" y="1495425"/>
          <a:ext cx="152400" cy="1524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11</xdr:col>
          <xdr:colOff>180975</xdr:colOff>
          <xdr:row>57</xdr:row>
          <xdr:rowOff>9525</xdr:rowOff>
        </xdr:from>
        <xdr:to>
          <xdr:col>13</xdr:col>
          <xdr:colOff>76200</xdr:colOff>
          <xdr:row>58</xdr:row>
          <xdr:rowOff>57150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1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107157</xdr:colOff>
      <xdr:row>17</xdr:row>
      <xdr:rowOff>95250</xdr:rowOff>
    </xdr:from>
    <xdr:to>
      <xdr:col>7</xdr:col>
      <xdr:colOff>2382</xdr:colOff>
      <xdr:row>21</xdr:row>
      <xdr:rowOff>45243</xdr:rowOff>
    </xdr:to>
    <xdr:sp macro="" textlink="">
      <xdr:nvSpPr>
        <xdr:cNvPr id="27" name="オートシェイプ 35">
          <a:extLst>
            <a:ext uri="{FF2B5EF4-FFF2-40B4-BE49-F238E27FC236}">
              <a16:creationId xmlns:a16="http://schemas.microsoft.com/office/drawing/2014/main" id="{00000000-0008-0000-0100-00001B000000}"/>
            </a:ext>
          </a:extLst>
        </xdr:cNvPr>
        <xdr:cNvSpPr>
          <a:spLocks noChangeArrowheads="1"/>
        </xdr:cNvSpPr>
      </xdr:nvSpPr>
      <xdr:spPr bwMode="auto">
        <a:xfrm>
          <a:off x="602457" y="1876425"/>
          <a:ext cx="990600" cy="369093"/>
        </a:xfrm>
        <a:prstGeom prst="wedgeRoundRectCallout">
          <a:avLst>
            <a:gd name="adj1" fmla="val -3847"/>
            <a:gd name="adj2" fmla="val -103847"/>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工事名等を記入してください。</a:t>
          </a:r>
        </a:p>
      </xdr:txBody>
    </xdr:sp>
    <xdr:clientData/>
  </xdr:twoCellAnchor>
  <xdr:twoCellAnchor>
    <xdr:from>
      <xdr:col>11</xdr:col>
      <xdr:colOff>23812</xdr:colOff>
      <xdr:row>11</xdr:row>
      <xdr:rowOff>59532</xdr:rowOff>
    </xdr:from>
    <xdr:to>
      <xdr:col>16</xdr:col>
      <xdr:colOff>104774</xdr:colOff>
      <xdr:row>15</xdr:row>
      <xdr:rowOff>59532</xdr:rowOff>
    </xdr:to>
    <xdr:sp macro="" textlink="">
      <xdr:nvSpPr>
        <xdr:cNvPr id="28" name="オートシェイプ 36">
          <a:extLst>
            <a:ext uri="{FF2B5EF4-FFF2-40B4-BE49-F238E27FC236}">
              <a16:creationId xmlns:a16="http://schemas.microsoft.com/office/drawing/2014/main" id="{00000000-0008-0000-0100-00001C000000}"/>
            </a:ext>
          </a:extLst>
        </xdr:cNvPr>
        <xdr:cNvSpPr>
          <a:spLocks noChangeArrowheads="1"/>
        </xdr:cNvSpPr>
      </xdr:nvSpPr>
      <xdr:spPr bwMode="auto">
        <a:xfrm>
          <a:off x="2490787" y="1212057"/>
          <a:ext cx="1176337" cy="419100"/>
        </a:xfrm>
        <a:prstGeom prst="wedgeRoundRectCallout">
          <a:avLst>
            <a:gd name="adj1" fmla="val 27319"/>
            <a:gd name="adj2" fmla="val -216667"/>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弊社注文者を記入してください。</a:t>
          </a:r>
        </a:p>
      </xdr:txBody>
    </xdr:sp>
    <xdr:clientData/>
  </xdr:twoCellAnchor>
  <xdr:twoCellAnchor>
    <xdr:from>
      <xdr:col>28</xdr:col>
      <xdr:colOff>166687</xdr:colOff>
      <xdr:row>0</xdr:row>
      <xdr:rowOff>47625</xdr:rowOff>
    </xdr:from>
    <xdr:to>
      <xdr:col>34</xdr:col>
      <xdr:colOff>176212</xdr:colOff>
      <xdr:row>6</xdr:row>
      <xdr:rowOff>85725</xdr:rowOff>
    </xdr:to>
    <xdr:sp macro="" textlink="">
      <xdr:nvSpPr>
        <xdr:cNvPr id="29" name="オートシェイプ 34">
          <a:extLst>
            <a:ext uri="{FF2B5EF4-FFF2-40B4-BE49-F238E27FC236}">
              <a16:creationId xmlns:a16="http://schemas.microsoft.com/office/drawing/2014/main" id="{00000000-0008-0000-0100-00001D000000}"/>
            </a:ext>
          </a:extLst>
        </xdr:cNvPr>
        <xdr:cNvSpPr>
          <a:spLocks noChangeArrowheads="1"/>
        </xdr:cNvSpPr>
      </xdr:nvSpPr>
      <xdr:spPr bwMode="auto">
        <a:xfrm>
          <a:off x="6376987" y="47625"/>
          <a:ext cx="1323975" cy="666750"/>
        </a:xfrm>
        <a:prstGeom prst="wedgeRoundRectCallout">
          <a:avLst>
            <a:gd name="adj1" fmla="val -64681"/>
            <a:gd name="adj2" fmla="val 28949"/>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毎月末締の翌月５日提出です。西暦で締切日を記入してください。</a:t>
          </a:r>
        </a:p>
      </xdr:txBody>
    </xdr:sp>
    <xdr:clientData/>
  </xdr:twoCellAnchor>
  <xdr:twoCellAnchor>
    <xdr:from>
      <xdr:col>24</xdr:col>
      <xdr:colOff>35718</xdr:colOff>
      <xdr:row>13</xdr:row>
      <xdr:rowOff>71438</xdr:rowOff>
    </xdr:from>
    <xdr:to>
      <xdr:col>30</xdr:col>
      <xdr:colOff>188119</xdr:colOff>
      <xdr:row>19</xdr:row>
      <xdr:rowOff>102394</xdr:rowOff>
    </xdr:to>
    <xdr:sp macro="" textlink="">
      <xdr:nvSpPr>
        <xdr:cNvPr id="30" name="オートシェイプ 38">
          <a:extLst>
            <a:ext uri="{FF2B5EF4-FFF2-40B4-BE49-F238E27FC236}">
              <a16:creationId xmlns:a16="http://schemas.microsoft.com/office/drawing/2014/main" id="{00000000-0008-0000-0100-00001E000000}"/>
            </a:ext>
          </a:extLst>
        </xdr:cNvPr>
        <xdr:cNvSpPr>
          <a:spLocks noChangeArrowheads="1"/>
        </xdr:cNvSpPr>
      </xdr:nvSpPr>
      <xdr:spPr bwMode="auto">
        <a:xfrm>
          <a:off x="5350668" y="1433513"/>
          <a:ext cx="1485901" cy="659606"/>
        </a:xfrm>
        <a:prstGeom prst="wedgeRoundRectCallout">
          <a:avLst>
            <a:gd name="adj1" fmla="val -43495"/>
            <a:gd name="adj2" fmla="val -90352"/>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貴社で判別用に任意の番号を入力できます。支払通知書に表示します。</a:t>
          </a:r>
        </a:p>
      </xdr:txBody>
    </xdr:sp>
    <xdr:clientData/>
  </xdr:twoCellAnchor>
  <xdr:twoCellAnchor>
    <xdr:from>
      <xdr:col>17</xdr:col>
      <xdr:colOff>1</xdr:colOff>
      <xdr:row>18</xdr:row>
      <xdr:rowOff>35719</xdr:rowOff>
    </xdr:from>
    <xdr:to>
      <xdr:col>21</xdr:col>
      <xdr:colOff>114301</xdr:colOff>
      <xdr:row>22</xdr:row>
      <xdr:rowOff>7144</xdr:rowOff>
    </xdr:to>
    <xdr:sp macro="" textlink="">
      <xdr:nvSpPr>
        <xdr:cNvPr id="31" name="オートシェイプ 42">
          <a:extLst>
            <a:ext uri="{FF2B5EF4-FFF2-40B4-BE49-F238E27FC236}">
              <a16:creationId xmlns:a16="http://schemas.microsoft.com/office/drawing/2014/main" id="{00000000-0008-0000-0100-00001F000000}"/>
            </a:ext>
          </a:extLst>
        </xdr:cNvPr>
        <xdr:cNvSpPr>
          <a:spLocks noChangeArrowheads="1"/>
        </xdr:cNvSpPr>
      </xdr:nvSpPr>
      <xdr:spPr bwMode="auto">
        <a:xfrm>
          <a:off x="3781426" y="1921669"/>
          <a:ext cx="990600" cy="390525"/>
        </a:xfrm>
        <a:prstGeom prst="wedgeRoundRectCallout">
          <a:avLst>
            <a:gd name="adj1" fmla="val 8023"/>
            <a:gd name="adj2" fmla="val -105884"/>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請求内容を記入してください。</a:t>
          </a:r>
        </a:p>
      </xdr:txBody>
    </xdr:sp>
    <xdr:clientData/>
  </xdr:twoCellAnchor>
  <xdr:twoCellAnchor>
    <xdr:from>
      <xdr:col>41</xdr:col>
      <xdr:colOff>166687</xdr:colOff>
      <xdr:row>7</xdr:row>
      <xdr:rowOff>83344</xdr:rowOff>
    </xdr:from>
    <xdr:to>
      <xdr:col>48</xdr:col>
      <xdr:colOff>128587</xdr:colOff>
      <xdr:row>12</xdr:row>
      <xdr:rowOff>83344</xdr:rowOff>
    </xdr:to>
    <xdr:sp macro="" textlink="">
      <xdr:nvSpPr>
        <xdr:cNvPr id="32" name="オートシェイプ 37">
          <a:extLst>
            <a:ext uri="{FF2B5EF4-FFF2-40B4-BE49-F238E27FC236}">
              <a16:creationId xmlns:a16="http://schemas.microsoft.com/office/drawing/2014/main" id="{00000000-0008-0000-0100-000020000000}"/>
            </a:ext>
          </a:extLst>
        </xdr:cNvPr>
        <xdr:cNvSpPr>
          <a:spLocks noChangeArrowheads="1"/>
        </xdr:cNvSpPr>
      </xdr:nvSpPr>
      <xdr:spPr bwMode="auto">
        <a:xfrm>
          <a:off x="9224962" y="816769"/>
          <a:ext cx="1495425" cy="523875"/>
        </a:xfrm>
        <a:prstGeom prst="wedgeRoundRectCallout">
          <a:avLst>
            <a:gd name="adj1" fmla="val -52440"/>
            <a:gd name="adj2" fmla="val -98889"/>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弊社よりお知らせしている、貴社取引先コードを記入してください。</a:t>
          </a:r>
        </a:p>
      </xdr:txBody>
    </xdr:sp>
    <xdr:clientData/>
  </xdr:twoCellAnchor>
  <xdr:twoCellAnchor>
    <xdr:from>
      <xdr:col>37</xdr:col>
      <xdr:colOff>59531</xdr:colOff>
      <xdr:row>25</xdr:row>
      <xdr:rowOff>83344</xdr:rowOff>
    </xdr:from>
    <xdr:to>
      <xdr:col>45</xdr:col>
      <xdr:colOff>7143</xdr:colOff>
      <xdr:row>36</xdr:row>
      <xdr:rowOff>71437</xdr:rowOff>
    </xdr:to>
    <xdr:sp macro="" textlink="">
      <xdr:nvSpPr>
        <xdr:cNvPr id="36" name="オートシェイプ 40">
          <a:extLst>
            <a:ext uri="{FF2B5EF4-FFF2-40B4-BE49-F238E27FC236}">
              <a16:creationId xmlns:a16="http://schemas.microsoft.com/office/drawing/2014/main" id="{00000000-0008-0000-0100-000024000000}"/>
            </a:ext>
          </a:extLst>
        </xdr:cNvPr>
        <xdr:cNvSpPr>
          <a:spLocks noChangeArrowheads="1"/>
        </xdr:cNvSpPr>
      </xdr:nvSpPr>
      <xdr:spPr bwMode="auto">
        <a:xfrm>
          <a:off x="8241506" y="2702719"/>
          <a:ext cx="1700212" cy="1140618"/>
        </a:xfrm>
        <a:prstGeom prst="wedgeRoundRectCallout">
          <a:avLst>
            <a:gd name="adj1" fmla="val 78315"/>
            <a:gd name="adj2" fmla="val -133333"/>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請求書、内訳書は２部提出していただきますが、請求印は１部にのみ捺印ください。</a:t>
          </a:r>
        </a:p>
        <a:p>
          <a:pPr algn="l" rtl="0">
            <a:defRPr sz="1000"/>
          </a:pPr>
          <a:r>
            <a:rPr lang="ja-JP" altLang="en-US" sz="900" b="0" i="0" u="none" strike="noStrike" baseline="0">
              <a:solidFill>
                <a:srgbClr val="000000"/>
              </a:solidFill>
              <a:latin typeface="ＭＳ Ｐゴシック"/>
              <a:ea typeface="ＭＳ Ｐゴシック"/>
            </a:rPr>
            <a:t>捺印したものをコピーして提出していただいても結構です。</a:t>
          </a:r>
        </a:p>
      </xdr:txBody>
    </xdr:sp>
    <xdr:clientData/>
  </xdr:twoCellAnchor>
  <xdr:twoCellAnchor>
    <xdr:from>
      <xdr:col>33</xdr:col>
      <xdr:colOff>-1</xdr:colOff>
      <xdr:row>7</xdr:row>
      <xdr:rowOff>23813</xdr:rowOff>
    </xdr:from>
    <xdr:to>
      <xdr:col>39</xdr:col>
      <xdr:colOff>202406</xdr:colOff>
      <xdr:row>10</xdr:row>
      <xdr:rowOff>71437</xdr:rowOff>
    </xdr:to>
    <xdr:sp macro="" textlink="">
      <xdr:nvSpPr>
        <xdr:cNvPr id="37" name="オートシェイプ 37">
          <a:extLst>
            <a:ext uri="{FF2B5EF4-FFF2-40B4-BE49-F238E27FC236}">
              <a16:creationId xmlns:a16="http://schemas.microsoft.com/office/drawing/2014/main" id="{00000000-0008-0000-0100-000025000000}"/>
            </a:ext>
          </a:extLst>
        </xdr:cNvPr>
        <xdr:cNvSpPr>
          <a:spLocks noChangeArrowheads="1"/>
        </xdr:cNvSpPr>
      </xdr:nvSpPr>
      <xdr:spPr bwMode="auto">
        <a:xfrm>
          <a:off x="7167562" y="773907"/>
          <a:ext cx="1488282" cy="369093"/>
        </a:xfrm>
        <a:prstGeom prst="wedgeRoundRectCallout">
          <a:avLst>
            <a:gd name="adj1" fmla="val 51032"/>
            <a:gd name="adj2" fmla="val -214516"/>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適格請求書発行事業者の登録番号を記入して下さい。</a:t>
          </a:r>
        </a:p>
      </xdr:txBody>
    </xdr:sp>
    <xdr:clientData/>
  </xdr:twoCellAnchor>
  <xdr:twoCellAnchor>
    <xdr:from>
      <xdr:col>33</xdr:col>
      <xdr:colOff>85724</xdr:colOff>
      <xdr:row>22</xdr:row>
      <xdr:rowOff>9527</xdr:rowOff>
    </xdr:from>
    <xdr:to>
      <xdr:col>33</xdr:col>
      <xdr:colOff>87630</xdr:colOff>
      <xdr:row>43</xdr:row>
      <xdr:rowOff>3810</xdr:rowOff>
    </xdr:to>
    <xdr:sp macro="" textlink="">
      <xdr:nvSpPr>
        <xdr:cNvPr id="38" name="直線 24">
          <a:extLst>
            <a:ext uri="{FF2B5EF4-FFF2-40B4-BE49-F238E27FC236}">
              <a16:creationId xmlns:a16="http://schemas.microsoft.com/office/drawing/2014/main" id="{00000000-0008-0000-0100-000026000000}"/>
            </a:ext>
          </a:extLst>
        </xdr:cNvPr>
        <xdr:cNvSpPr>
          <a:spLocks noChangeShapeType="1"/>
        </xdr:cNvSpPr>
      </xdr:nvSpPr>
      <xdr:spPr bwMode="auto">
        <a:xfrm>
          <a:off x="7391399" y="2314577"/>
          <a:ext cx="1906" cy="2194558"/>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7620</xdr:colOff>
      <xdr:row>22</xdr:row>
      <xdr:rowOff>9527</xdr:rowOff>
    </xdr:from>
    <xdr:to>
      <xdr:col>32</xdr:col>
      <xdr:colOff>9525</xdr:colOff>
      <xdr:row>43</xdr:row>
      <xdr:rowOff>3810</xdr:rowOff>
    </xdr:to>
    <xdr:sp macro="" textlink="">
      <xdr:nvSpPr>
        <xdr:cNvPr id="39" name="直線 25">
          <a:extLst>
            <a:ext uri="{FF2B5EF4-FFF2-40B4-BE49-F238E27FC236}">
              <a16:creationId xmlns:a16="http://schemas.microsoft.com/office/drawing/2014/main" id="{00000000-0008-0000-0100-000027000000}"/>
            </a:ext>
          </a:extLst>
        </xdr:cNvPr>
        <xdr:cNvSpPr>
          <a:spLocks noChangeShapeType="1"/>
        </xdr:cNvSpPr>
      </xdr:nvSpPr>
      <xdr:spPr bwMode="auto">
        <a:xfrm flipH="1">
          <a:off x="7094220" y="2314577"/>
          <a:ext cx="1905" cy="2194558"/>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11430</xdr:colOff>
      <xdr:row>46</xdr:row>
      <xdr:rowOff>3810</xdr:rowOff>
    </xdr:from>
    <xdr:to>
      <xdr:col>32</xdr:col>
      <xdr:colOff>14289</xdr:colOff>
      <xdr:row>54</xdr:row>
      <xdr:rowOff>2382</xdr:rowOff>
    </xdr:to>
    <xdr:sp macro="" textlink="">
      <xdr:nvSpPr>
        <xdr:cNvPr id="40" name="直線 13">
          <a:extLst>
            <a:ext uri="{FF2B5EF4-FFF2-40B4-BE49-F238E27FC236}">
              <a16:creationId xmlns:a16="http://schemas.microsoft.com/office/drawing/2014/main" id="{00000000-0008-0000-0100-000028000000}"/>
            </a:ext>
          </a:extLst>
        </xdr:cNvPr>
        <xdr:cNvSpPr>
          <a:spLocks noChangeShapeType="1"/>
        </xdr:cNvSpPr>
      </xdr:nvSpPr>
      <xdr:spPr bwMode="auto">
        <a:xfrm>
          <a:off x="7098030"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91441</xdr:colOff>
      <xdr:row>46</xdr:row>
      <xdr:rowOff>3810</xdr:rowOff>
    </xdr:from>
    <xdr:to>
      <xdr:col>33</xdr:col>
      <xdr:colOff>95251</xdr:colOff>
      <xdr:row>54</xdr:row>
      <xdr:rowOff>6350</xdr:rowOff>
    </xdr:to>
    <xdr:sp macro="" textlink="">
      <xdr:nvSpPr>
        <xdr:cNvPr id="41" name="直線 13">
          <a:extLst>
            <a:ext uri="{FF2B5EF4-FFF2-40B4-BE49-F238E27FC236}">
              <a16:creationId xmlns:a16="http://schemas.microsoft.com/office/drawing/2014/main" id="{00000000-0008-0000-0100-000029000000}"/>
            </a:ext>
          </a:extLst>
        </xdr:cNvPr>
        <xdr:cNvSpPr>
          <a:spLocks noChangeShapeType="1"/>
        </xdr:cNvSpPr>
      </xdr:nvSpPr>
      <xdr:spPr bwMode="auto">
        <a:xfrm>
          <a:off x="7397116"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27</xdr:col>
      <xdr:colOff>11430</xdr:colOff>
      <xdr:row>46</xdr:row>
      <xdr:rowOff>3810</xdr:rowOff>
    </xdr:from>
    <xdr:to>
      <xdr:col>27</xdr:col>
      <xdr:colOff>14289</xdr:colOff>
      <xdr:row>54</xdr:row>
      <xdr:rowOff>2382</xdr:rowOff>
    </xdr:to>
    <xdr:sp macro="" textlink="">
      <xdr:nvSpPr>
        <xdr:cNvPr id="42" name="直線 13">
          <a:extLst>
            <a:ext uri="{FF2B5EF4-FFF2-40B4-BE49-F238E27FC236}">
              <a16:creationId xmlns:a16="http://schemas.microsoft.com/office/drawing/2014/main" id="{00000000-0008-0000-0100-00002A000000}"/>
            </a:ext>
          </a:extLst>
        </xdr:cNvPr>
        <xdr:cNvSpPr>
          <a:spLocks noChangeShapeType="1"/>
        </xdr:cNvSpPr>
      </xdr:nvSpPr>
      <xdr:spPr bwMode="auto">
        <a:xfrm>
          <a:off x="6002655"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28</xdr:col>
      <xdr:colOff>91441</xdr:colOff>
      <xdr:row>46</xdr:row>
      <xdr:rowOff>3810</xdr:rowOff>
    </xdr:from>
    <xdr:to>
      <xdr:col>28</xdr:col>
      <xdr:colOff>95251</xdr:colOff>
      <xdr:row>54</xdr:row>
      <xdr:rowOff>6350</xdr:rowOff>
    </xdr:to>
    <xdr:sp macro="" textlink="">
      <xdr:nvSpPr>
        <xdr:cNvPr id="43" name="直線 13">
          <a:extLst>
            <a:ext uri="{FF2B5EF4-FFF2-40B4-BE49-F238E27FC236}">
              <a16:creationId xmlns:a16="http://schemas.microsoft.com/office/drawing/2014/main" id="{00000000-0008-0000-0100-00002B000000}"/>
            </a:ext>
          </a:extLst>
        </xdr:cNvPr>
        <xdr:cNvSpPr>
          <a:spLocks noChangeShapeType="1"/>
        </xdr:cNvSpPr>
      </xdr:nvSpPr>
      <xdr:spPr bwMode="auto">
        <a:xfrm>
          <a:off x="6301741"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20955</xdr:colOff>
      <xdr:row>46</xdr:row>
      <xdr:rowOff>3810</xdr:rowOff>
    </xdr:from>
    <xdr:to>
      <xdr:col>22</xdr:col>
      <xdr:colOff>23814</xdr:colOff>
      <xdr:row>54</xdr:row>
      <xdr:rowOff>2382</xdr:rowOff>
    </xdr:to>
    <xdr:sp macro="" textlink="">
      <xdr:nvSpPr>
        <xdr:cNvPr id="44" name="直線 13">
          <a:extLst>
            <a:ext uri="{FF2B5EF4-FFF2-40B4-BE49-F238E27FC236}">
              <a16:creationId xmlns:a16="http://schemas.microsoft.com/office/drawing/2014/main" id="{00000000-0008-0000-0100-00002C000000}"/>
            </a:ext>
          </a:extLst>
        </xdr:cNvPr>
        <xdr:cNvSpPr>
          <a:spLocks noChangeShapeType="1"/>
        </xdr:cNvSpPr>
      </xdr:nvSpPr>
      <xdr:spPr bwMode="auto">
        <a:xfrm>
          <a:off x="4897755"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91441</xdr:colOff>
      <xdr:row>46</xdr:row>
      <xdr:rowOff>3810</xdr:rowOff>
    </xdr:from>
    <xdr:to>
      <xdr:col>23</xdr:col>
      <xdr:colOff>95251</xdr:colOff>
      <xdr:row>54</xdr:row>
      <xdr:rowOff>6350</xdr:rowOff>
    </xdr:to>
    <xdr:sp macro="" textlink="">
      <xdr:nvSpPr>
        <xdr:cNvPr id="45" name="直線 13">
          <a:extLst>
            <a:ext uri="{FF2B5EF4-FFF2-40B4-BE49-F238E27FC236}">
              <a16:creationId xmlns:a16="http://schemas.microsoft.com/office/drawing/2014/main" id="{00000000-0008-0000-0100-00002D000000}"/>
            </a:ext>
          </a:extLst>
        </xdr:cNvPr>
        <xdr:cNvSpPr>
          <a:spLocks noChangeShapeType="1"/>
        </xdr:cNvSpPr>
      </xdr:nvSpPr>
      <xdr:spPr bwMode="auto">
        <a:xfrm>
          <a:off x="5187316"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11907</xdr:rowOff>
    </xdr:from>
    <xdr:to>
      <xdr:col>14</xdr:col>
      <xdr:colOff>154781</xdr:colOff>
      <xdr:row>55</xdr:row>
      <xdr:rowOff>11907</xdr:rowOff>
    </xdr:to>
    <xdr:sp macro="" textlink="">
      <xdr:nvSpPr>
        <xdr:cNvPr id="46" name="オートシェイプ 41">
          <a:extLst>
            <a:ext uri="{FF2B5EF4-FFF2-40B4-BE49-F238E27FC236}">
              <a16:creationId xmlns:a16="http://schemas.microsoft.com/office/drawing/2014/main" id="{00000000-0008-0000-0100-00002E000000}"/>
            </a:ext>
          </a:extLst>
        </xdr:cNvPr>
        <xdr:cNvSpPr>
          <a:spLocks noChangeArrowheads="1"/>
        </xdr:cNvSpPr>
      </xdr:nvSpPr>
      <xdr:spPr bwMode="auto">
        <a:xfrm>
          <a:off x="0" y="5041107"/>
          <a:ext cx="3278981" cy="733425"/>
        </a:xfrm>
        <a:prstGeom prst="wedgeRoundRectCallout">
          <a:avLst>
            <a:gd name="adj1" fmla="val 51442"/>
            <a:gd name="adj2" fmla="val -68236"/>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適用税率ごとに区分して税率、税抜額、消費税額、税込額を記入してください。複数税率となる場合は２行目、３行目に記入してください（８％、軽減８％、非課税など）。請求金合計（税込額）は、上段別枠の今回請求金と一致します。</a:t>
          </a:r>
        </a:p>
      </xdr:txBody>
    </xdr:sp>
    <xdr:clientData/>
  </xdr:twoCellAnchor>
  <xdr:twoCellAnchor>
    <xdr:from>
      <xdr:col>0</xdr:col>
      <xdr:colOff>0</xdr:colOff>
      <xdr:row>0</xdr:row>
      <xdr:rowOff>0</xdr:rowOff>
    </xdr:from>
    <xdr:to>
      <xdr:col>22</xdr:col>
      <xdr:colOff>142875</xdr:colOff>
      <xdr:row>2</xdr:row>
      <xdr:rowOff>59531</xdr:rowOff>
    </xdr:to>
    <xdr:sp macro="" textlink="">
      <xdr:nvSpPr>
        <xdr:cNvPr id="47" name="四角形 39">
          <a:extLst>
            <a:ext uri="{FF2B5EF4-FFF2-40B4-BE49-F238E27FC236}">
              <a16:creationId xmlns:a16="http://schemas.microsoft.com/office/drawing/2014/main" id="{00000000-0008-0000-0100-00002F000000}"/>
            </a:ext>
          </a:extLst>
        </xdr:cNvPr>
        <xdr:cNvSpPr>
          <a:spLocks noChangeArrowheads="1"/>
        </xdr:cNvSpPr>
      </xdr:nvSpPr>
      <xdr:spPr bwMode="auto">
        <a:xfrm>
          <a:off x="0" y="0"/>
          <a:ext cx="4929188" cy="273844"/>
        </a:xfrm>
        <a:prstGeom prst="rect">
          <a:avLst/>
        </a:prstGeom>
        <a:solidFill>
          <a:srgbClr xmlns:mc="http://schemas.openxmlformats.org/markup-compatibility/2006" xmlns:a14="http://schemas.microsoft.com/office/drawing/2010/main" val="FFFFFF" mc:Ignorable="a14" a14:legacySpreadsheetColorIndex="65"/>
        </a:solidFill>
        <a:ln w="381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「物品分」または「物品以外で契約を締結していないもの」の記入例</a:t>
          </a:r>
        </a:p>
      </xdr:txBody>
    </xdr:sp>
    <xdr:clientData/>
  </xdr:twoCellAnchor>
  <xdr:twoCellAnchor>
    <xdr:from>
      <xdr:col>0</xdr:col>
      <xdr:colOff>47625</xdr:colOff>
      <xdr:row>22</xdr:row>
      <xdr:rowOff>35719</xdr:rowOff>
    </xdr:from>
    <xdr:to>
      <xdr:col>34</xdr:col>
      <xdr:colOff>200025</xdr:colOff>
      <xdr:row>28</xdr:row>
      <xdr:rowOff>16669</xdr:rowOff>
    </xdr:to>
    <xdr:sp macro="" textlink="">
      <xdr:nvSpPr>
        <xdr:cNvPr id="48" name="四角形 37">
          <a:extLst>
            <a:ext uri="{FF2B5EF4-FFF2-40B4-BE49-F238E27FC236}">
              <a16:creationId xmlns:a16="http://schemas.microsoft.com/office/drawing/2014/main" id="{00000000-0008-0000-0100-000030000000}"/>
            </a:ext>
          </a:extLst>
        </xdr:cNvPr>
        <xdr:cNvSpPr>
          <a:spLocks noChangeArrowheads="1"/>
        </xdr:cNvSpPr>
      </xdr:nvSpPr>
      <xdr:spPr bwMode="auto">
        <a:xfrm>
          <a:off x="47625" y="2340769"/>
          <a:ext cx="7677150" cy="609600"/>
        </a:xfrm>
        <a:prstGeom prst="rect">
          <a:avLst/>
        </a:prstGeom>
        <a:noFill/>
        <a:ln w="25400">
          <a:solidFill>
            <a:srgbClr xmlns:mc="http://schemas.openxmlformats.org/markup-compatibility/2006" xmlns:a14="http://schemas.microsoft.com/office/drawing/2010/main" val="FF0000" mc:Ignorable="a14" a14:legacySpreadsheetColorIndex="1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202409</xdr:colOff>
      <xdr:row>32</xdr:row>
      <xdr:rowOff>35721</xdr:rowOff>
    </xdr:from>
    <xdr:to>
      <xdr:col>14</xdr:col>
      <xdr:colOff>173833</xdr:colOff>
      <xdr:row>38</xdr:row>
      <xdr:rowOff>64296</xdr:rowOff>
    </xdr:to>
    <xdr:sp macro="" textlink="">
      <xdr:nvSpPr>
        <xdr:cNvPr id="49" name="オートシェイプ 36">
          <a:extLst>
            <a:ext uri="{FF2B5EF4-FFF2-40B4-BE49-F238E27FC236}">
              <a16:creationId xmlns:a16="http://schemas.microsoft.com/office/drawing/2014/main" id="{00000000-0008-0000-0100-000031000000}"/>
            </a:ext>
          </a:extLst>
        </xdr:cNvPr>
        <xdr:cNvSpPr>
          <a:spLocks noChangeArrowheads="1"/>
        </xdr:cNvSpPr>
      </xdr:nvSpPr>
      <xdr:spPr bwMode="auto">
        <a:xfrm>
          <a:off x="916784" y="3464721"/>
          <a:ext cx="2328862" cy="671513"/>
        </a:xfrm>
        <a:prstGeom prst="wedgeRoundRectCallout">
          <a:avLst>
            <a:gd name="adj1" fmla="val -50509"/>
            <a:gd name="adj2" fmla="val -114287"/>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物品等の請求書は契約書の有無にかかわらず内訳を記入するか、内訳がわかるものを添付してください。</a:t>
          </a:r>
        </a:p>
      </xdr:txBody>
    </xdr:sp>
    <xdr:clientData/>
  </xdr:twoCellAnchor>
  <xdr:twoCellAnchor>
    <xdr:from>
      <xdr:col>14</xdr:col>
      <xdr:colOff>23812</xdr:colOff>
      <xdr:row>57</xdr:row>
      <xdr:rowOff>71437</xdr:rowOff>
    </xdr:from>
    <xdr:to>
      <xdr:col>20</xdr:col>
      <xdr:colOff>190499</xdr:colOff>
      <xdr:row>62</xdr:row>
      <xdr:rowOff>52386</xdr:rowOff>
    </xdr:to>
    <xdr:sp macro="" textlink="">
      <xdr:nvSpPr>
        <xdr:cNvPr id="50" name="オートシェイプ 31">
          <a:extLst>
            <a:ext uri="{FF2B5EF4-FFF2-40B4-BE49-F238E27FC236}">
              <a16:creationId xmlns:a16="http://schemas.microsoft.com/office/drawing/2014/main" id="{00000000-0008-0000-0100-000032000000}"/>
            </a:ext>
          </a:extLst>
        </xdr:cNvPr>
        <xdr:cNvSpPr>
          <a:spLocks noChangeArrowheads="1"/>
        </xdr:cNvSpPr>
      </xdr:nvSpPr>
      <xdr:spPr bwMode="auto">
        <a:xfrm>
          <a:off x="3095625" y="6179343"/>
          <a:ext cx="1452562" cy="516731"/>
        </a:xfrm>
        <a:prstGeom prst="wedgeRoundRectCallout">
          <a:avLst>
            <a:gd name="adj1" fmla="val -65572"/>
            <a:gd name="adj2" fmla="val 40531"/>
            <a:gd name="adj3" fmla="val 16667"/>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alpha val="50000"/>
            </a:srgbClr>
          </a:outerShdw>
        </a:effec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契約書締結物件ではない場合は記入不要です。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104775</xdr:colOff>
      <xdr:row>7</xdr:row>
      <xdr:rowOff>9525</xdr:rowOff>
    </xdr:from>
    <xdr:to>
      <xdr:col>7</xdr:col>
      <xdr:colOff>104775</xdr:colOff>
      <xdr:row>11</xdr:row>
      <xdr:rowOff>9525</xdr:rowOff>
    </xdr:to>
    <xdr:sp macro="" textlink="">
      <xdr:nvSpPr>
        <xdr:cNvPr id="2" name="直線 1">
          <a:extLst>
            <a:ext uri="{FF2B5EF4-FFF2-40B4-BE49-F238E27FC236}">
              <a16:creationId xmlns:a16="http://schemas.microsoft.com/office/drawing/2014/main" id="{00000000-0008-0000-0200-000002000000}"/>
            </a:ext>
          </a:extLst>
        </xdr:cNvPr>
        <xdr:cNvSpPr>
          <a:spLocks noChangeShapeType="1"/>
        </xdr:cNvSpPr>
      </xdr:nvSpPr>
      <xdr:spPr bwMode="auto">
        <a:xfrm>
          <a:off x="1695450" y="74295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7</xdr:row>
      <xdr:rowOff>9525</xdr:rowOff>
    </xdr:from>
    <xdr:to>
      <xdr:col>10</xdr:col>
      <xdr:colOff>161925</xdr:colOff>
      <xdr:row>11</xdr:row>
      <xdr:rowOff>9525</xdr:rowOff>
    </xdr:to>
    <xdr:sp macro="" textlink="">
      <xdr:nvSpPr>
        <xdr:cNvPr id="3" name="直線 2">
          <a:extLst>
            <a:ext uri="{FF2B5EF4-FFF2-40B4-BE49-F238E27FC236}">
              <a16:creationId xmlns:a16="http://schemas.microsoft.com/office/drawing/2014/main" id="{00000000-0008-0000-0200-000003000000}"/>
            </a:ext>
          </a:extLst>
        </xdr:cNvPr>
        <xdr:cNvSpPr>
          <a:spLocks noChangeShapeType="1"/>
        </xdr:cNvSpPr>
      </xdr:nvSpPr>
      <xdr:spPr bwMode="auto">
        <a:xfrm>
          <a:off x="2409825" y="74295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2</xdr:row>
      <xdr:rowOff>9525</xdr:rowOff>
    </xdr:from>
    <xdr:to>
      <xdr:col>48</xdr:col>
      <xdr:colOff>0</xdr:colOff>
      <xdr:row>5</xdr:row>
      <xdr:rowOff>9525</xdr:rowOff>
    </xdr:to>
    <xdr:sp macro="" textlink="">
      <xdr:nvSpPr>
        <xdr:cNvPr id="4" name="直線 3">
          <a:extLst>
            <a:ext uri="{FF2B5EF4-FFF2-40B4-BE49-F238E27FC236}">
              <a16:creationId xmlns:a16="http://schemas.microsoft.com/office/drawing/2014/main" id="{00000000-0008-0000-0200-000004000000}"/>
            </a:ext>
          </a:extLst>
        </xdr:cNvPr>
        <xdr:cNvSpPr>
          <a:spLocks noChangeShapeType="1"/>
        </xdr:cNvSpPr>
      </xdr:nvSpPr>
      <xdr:spPr bwMode="auto">
        <a:xfrm>
          <a:off x="1059180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209550</xdr:colOff>
      <xdr:row>2</xdr:row>
      <xdr:rowOff>0</xdr:rowOff>
    </xdr:from>
    <xdr:to>
      <xdr:col>46</xdr:col>
      <xdr:colOff>209550</xdr:colOff>
      <xdr:row>5</xdr:row>
      <xdr:rowOff>0</xdr:rowOff>
    </xdr:to>
    <xdr:sp macro="" textlink="">
      <xdr:nvSpPr>
        <xdr:cNvPr id="5" name="直線 4">
          <a:extLst>
            <a:ext uri="{FF2B5EF4-FFF2-40B4-BE49-F238E27FC236}">
              <a16:creationId xmlns:a16="http://schemas.microsoft.com/office/drawing/2014/main" id="{00000000-0008-0000-0200-000005000000}"/>
            </a:ext>
          </a:extLst>
        </xdr:cNvPr>
        <xdr:cNvSpPr>
          <a:spLocks noChangeShapeType="1"/>
        </xdr:cNvSpPr>
      </xdr:nvSpPr>
      <xdr:spPr bwMode="auto">
        <a:xfrm>
          <a:off x="103632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0</xdr:colOff>
      <xdr:row>2</xdr:row>
      <xdr:rowOff>9525</xdr:rowOff>
    </xdr:from>
    <xdr:to>
      <xdr:col>46</xdr:col>
      <xdr:colOff>0</xdr:colOff>
      <xdr:row>5</xdr:row>
      <xdr:rowOff>9525</xdr:rowOff>
    </xdr:to>
    <xdr:sp macro="" textlink="">
      <xdr:nvSpPr>
        <xdr:cNvPr id="6" name="直線 5">
          <a:extLst>
            <a:ext uri="{FF2B5EF4-FFF2-40B4-BE49-F238E27FC236}">
              <a16:creationId xmlns:a16="http://schemas.microsoft.com/office/drawing/2014/main" id="{00000000-0008-0000-0200-000006000000}"/>
            </a:ext>
          </a:extLst>
        </xdr:cNvPr>
        <xdr:cNvSpPr>
          <a:spLocks noChangeShapeType="1"/>
        </xdr:cNvSpPr>
      </xdr:nvSpPr>
      <xdr:spPr bwMode="auto">
        <a:xfrm>
          <a:off x="1015365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2</xdr:row>
      <xdr:rowOff>9525</xdr:rowOff>
    </xdr:from>
    <xdr:to>
      <xdr:col>41</xdr:col>
      <xdr:colOff>0</xdr:colOff>
      <xdr:row>5</xdr:row>
      <xdr:rowOff>9525</xdr:rowOff>
    </xdr:to>
    <xdr:sp macro="" textlink="">
      <xdr:nvSpPr>
        <xdr:cNvPr id="7" name="直線 6">
          <a:extLst>
            <a:ext uri="{FF2B5EF4-FFF2-40B4-BE49-F238E27FC236}">
              <a16:creationId xmlns:a16="http://schemas.microsoft.com/office/drawing/2014/main" id="{00000000-0008-0000-0200-000007000000}"/>
            </a:ext>
          </a:extLst>
        </xdr:cNvPr>
        <xdr:cNvSpPr>
          <a:spLocks noChangeShapeType="1"/>
        </xdr:cNvSpPr>
      </xdr:nvSpPr>
      <xdr:spPr bwMode="auto">
        <a:xfrm>
          <a:off x="9058275"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2</xdr:row>
      <xdr:rowOff>0</xdr:rowOff>
    </xdr:from>
    <xdr:to>
      <xdr:col>40</xdr:col>
      <xdr:colOff>0</xdr:colOff>
      <xdr:row>5</xdr:row>
      <xdr:rowOff>0</xdr:rowOff>
    </xdr:to>
    <xdr:sp macro="" textlink="">
      <xdr:nvSpPr>
        <xdr:cNvPr id="8" name="直線 7">
          <a:extLst>
            <a:ext uri="{FF2B5EF4-FFF2-40B4-BE49-F238E27FC236}">
              <a16:creationId xmlns:a16="http://schemas.microsoft.com/office/drawing/2014/main" id="{00000000-0008-0000-0200-000008000000}"/>
            </a:ext>
          </a:extLst>
        </xdr:cNvPr>
        <xdr:cNvSpPr>
          <a:spLocks noChangeShapeType="1"/>
        </xdr:cNvSpPr>
      </xdr:nvSpPr>
      <xdr:spPr bwMode="auto">
        <a:xfrm>
          <a:off x="88392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xdr:row>
      <xdr:rowOff>0</xdr:rowOff>
    </xdr:from>
    <xdr:to>
      <xdr:col>45</xdr:col>
      <xdr:colOff>0</xdr:colOff>
      <xdr:row>5</xdr:row>
      <xdr:rowOff>0</xdr:rowOff>
    </xdr:to>
    <xdr:sp macro="" textlink="">
      <xdr:nvSpPr>
        <xdr:cNvPr id="9" name="直線 8">
          <a:extLst>
            <a:ext uri="{FF2B5EF4-FFF2-40B4-BE49-F238E27FC236}">
              <a16:creationId xmlns:a16="http://schemas.microsoft.com/office/drawing/2014/main" id="{00000000-0008-0000-0200-000009000000}"/>
            </a:ext>
          </a:extLst>
        </xdr:cNvPr>
        <xdr:cNvSpPr>
          <a:spLocks noChangeShapeType="1"/>
        </xdr:cNvSpPr>
      </xdr:nvSpPr>
      <xdr:spPr bwMode="auto">
        <a:xfrm>
          <a:off x="9934575"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xdr:row>
      <xdr:rowOff>9525</xdr:rowOff>
    </xdr:from>
    <xdr:to>
      <xdr:col>44</xdr:col>
      <xdr:colOff>0</xdr:colOff>
      <xdr:row>5</xdr:row>
      <xdr:rowOff>9525</xdr:rowOff>
    </xdr:to>
    <xdr:sp macro="" textlink="">
      <xdr:nvSpPr>
        <xdr:cNvPr id="10" name="直線 9">
          <a:extLst>
            <a:ext uri="{FF2B5EF4-FFF2-40B4-BE49-F238E27FC236}">
              <a16:creationId xmlns:a16="http://schemas.microsoft.com/office/drawing/2014/main" id="{00000000-0008-0000-0200-00000A000000}"/>
            </a:ext>
          </a:extLst>
        </xdr:cNvPr>
        <xdr:cNvSpPr>
          <a:spLocks noChangeShapeType="1"/>
        </xdr:cNvSpPr>
      </xdr:nvSpPr>
      <xdr:spPr bwMode="auto">
        <a:xfrm>
          <a:off x="9715500"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42</xdr:col>
      <xdr:colOff>200025</xdr:colOff>
      <xdr:row>2</xdr:row>
      <xdr:rowOff>9525</xdr:rowOff>
    </xdr:from>
    <xdr:to>
      <xdr:col>42</xdr:col>
      <xdr:colOff>200025</xdr:colOff>
      <xdr:row>5</xdr:row>
      <xdr:rowOff>9525</xdr:rowOff>
    </xdr:to>
    <xdr:sp macro="" textlink="">
      <xdr:nvSpPr>
        <xdr:cNvPr id="11" name="直線 10">
          <a:extLst>
            <a:ext uri="{FF2B5EF4-FFF2-40B4-BE49-F238E27FC236}">
              <a16:creationId xmlns:a16="http://schemas.microsoft.com/office/drawing/2014/main" id="{00000000-0008-0000-0200-00000B000000}"/>
            </a:ext>
          </a:extLst>
        </xdr:cNvPr>
        <xdr:cNvSpPr>
          <a:spLocks noChangeShapeType="1"/>
        </xdr:cNvSpPr>
      </xdr:nvSpPr>
      <xdr:spPr bwMode="auto">
        <a:xfrm>
          <a:off x="9477375" y="219075"/>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41</xdr:col>
      <xdr:colOff>200025</xdr:colOff>
      <xdr:row>2</xdr:row>
      <xdr:rowOff>0</xdr:rowOff>
    </xdr:from>
    <xdr:to>
      <xdr:col>41</xdr:col>
      <xdr:colOff>200025</xdr:colOff>
      <xdr:row>5</xdr:row>
      <xdr:rowOff>0</xdr:rowOff>
    </xdr:to>
    <xdr:sp macro="" textlink="">
      <xdr:nvSpPr>
        <xdr:cNvPr id="12" name="直線 11">
          <a:extLst>
            <a:ext uri="{FF2B5EF4-FFF2-40B4-BE49-F238E27FC236}">
              <a16:creationId xmlns:a16="http://schemas.microsoft.com/office/drawing/2014/main" id="{00000000-0008-0000-0200-00000C000000}"/>
            </a:ext>
          </a:extLst>
        </xdr:cNvPr>
        <xdr:cNvSpPr>
          <a:spLocks noChangeShapeType="1"/>
        </xdr:cNvSpPr>
      </xdr:nvSpPr>
      <xdr:spPr bwMode="auto">
        <a:xfrm>
          <a:off x="9258300" y="209550"/>
          <a:ext cx="0" cy="3143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61</xdr:row>
      <xdr:rowOff>9525</xdr:rowOff>
    </xdr:from>
    <xdr:to>
      <xdr:col>11</xdr:col>
      <xdr:colOff>19050</xdr:colOff>
      <xdr:row>66</xdr:row>
      <xdr:rowOff>95250</xdr:rowOff>
    </xdr:to>
    <xdr:sp macro="" textlink="">
      <xdr:nvSpPr>
        <xdr:cNvPr id="13" name="直線 12">
          <a:extLst>
            <a:ext uri="{FF2B5EF4-FFF2-40B4-BE49-F238E27FC236}">
              <a16:creationId xmlns:a16="http://schemas.microsoft.com/office/drawing/2014/main" id="{00000000-0008-0000-0200-00000D000000}"/>
            </a:ext>
          </a:extLst>
        </xdr:cNvPr>
        <xdr:cNvSpPr>
          <a:spLocks noChangeShapeType="1"/>
        </xdr:cNvSpPr>
      </xdr:nvSpPr>
      <xdr:spPr bwMode="auto">
        <a:xfrm>
          <a:off x="2486025" y="6400800"/>
          <a:ext cx="0" cy="6096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61</xdr:row>
      <xdr:rowOff>9525</xdr:rowOff>
    </xdr:from>
    <xdr:to>
      <xdr:col>9</xdr:col>
      <xdr:colOff>19050</xdr:colOff>
      <xdr:row>66</xdr:row>
      <xdr:rowOff>95250</xdr:rowOff>
    </xdr:to>
    <xdr:sp macro="" textlink="">
      <xdr:nvSpPr>
        <xdr:cNvPr id="14" name="直線 13">
          <a:extLst>
            <a:ext uri="{FF2B5EF4-FFF2-40B4-BE49-F238E27FC236}">
              <a16:creationId xmlns:a16="http://schemas.microsoft.com/office/drawing/2014/main" id="{00000000-0008-0000-0200-00000E000000}"/>
            </a:ext>
          </a:extLst>
        </xdr:cNvPr>
        <xdr:cNvSpPr>
          <a:spLocks noChangeShapeType="1"/>
        </xdr:cNvSpPr>
      </xdr:nvSpPr>
      <xdr:spPr bwMode="auto">
        <a:xfrm>
          <a:off x="2047875" y="6400800"/>
          <a:ext cx="0" cy="6096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57</xdr:row>
      <xdr:rowOff>19050</xdr:rowOff>
    </xdr:from>
    <xdr:to>
      <xdr:col>31</xdr:col>
      <xdr:colOff>9525</xdr:colOff>
      <xdr:row>67</xdr:row>
      <xdr:rowOff>0</xdr:rowOff>
    </xdr:to>
    <xdr:sp macro="" textlink="">
      <xdr:nvSpPr>
        <xdr:cNvPr id="15" name="直線 14">
          <a:extLst>
            <a:ext uri="{FF2B5EF4-FFF2-40B4-BE49-F238E27FC236}">
              <a16:creationId xmlns:a16="http://schemas.microsoft.com/office/drawing/2014/main" id="{00000000-0008-0000-0200-00000F000000}"/>
            </a:ext>
          </a:extLst>
        </xdr:cNvPr>
        <xdr:cNvSpPr>
          <a:spLocks noChangeShapeType="1"/>
        </xdr:cNvSpPr>
      </xdr:nvSpPr>
      <xdr:spPr bwMode="auto">
        <a:xfrm>
          <a:off x="6877050" y="5991225"/>
          <a:ext cx="0" cy="10287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57</xdr:row>
      <xdr:rowOff>9525</xdr:rowOff>
    </xdr:from>
    <xdr:to>
      <xdr:col>33</xdr:col>
      <xdr:colOff>9525</xdr:colOff>
      <xdr:row>66</xdr:row>
      <xdr:rowOff>104775</xdr:rowOff>
    </xdr:to>
    <xdr:sp macro="" textlink="">
      <xdr:nvSpPr>
        <xdr:cNvPr id="16" name="直線 15">
          <a:extLst>
            <a:ext uri="{FF2B5EF4-FFF2-40B4-BE49-F238E27FC236}">
              <a16:creationId xmlns:a16="http://schemas.microsoft.com/office/drawing/2014/main" id="{00000000-0008-0000-0200-000010000000}"/>
            </a:ext>
          </a:extLst>
        </xdr:cNvPr>
        <xdr:cNvSpPr>
          <a:spLocks noChangeShapeType="1"/>
        </xdr:cNvSpPr>
      </xdr:nvSpPr>
      <xdr:spPr bwMode="auto">
        <a:xfrm>
          <a:off x="7315200" y="5981700"/>
          <a:ext cx="0" cy="1038225"/>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28575</xdr:colOff>
      <xdr:row>9</xdr:row>
      <xdr:rowOff>0</xdr:rowOff>
    </xdr:from>
    <xdr:to>
      <xdr:col>23</xdr:col>
      <xdr:colOff>28575</xdr:colOff>
      <xdr:row>10</xdr:row>
      <xdr:rowOff>85725</xdr:rowOff>
    </xdr:to>
    <xdr:sp macro="" textlink="">
      <xdr:nvSpPr>
        <xdr:cNvPr id="17" name="直線 16">
          <a:extLst>
            <a:ext uri="{FF2B5EF4-FFF2-40B4-BE49-F238E27FC236}">
              <a16:creationId xmlns:a16="http://schemas.microsoft.com/office/drawing/2014/main" id="{00000000-0008-0000-0200-000011000000}"/>
            </a:ext>
          </a:extLst>
        </xdr:cNvPr>
        <xdr:cNvSpPr>
          <a:spLocks noChangeShapeType="1"/>
        </xdr:cNvSpPr>
      </xdr:nvSpPr>
      <xdr:spPr bwMode="auto">
        <a:xfrm flipH="1">
          <a:off x="5124450" y="942975"/>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xdr:row>
      <xdr:rowOff>9525</xdr:rowOff>
    </xdr:from>
    <xdr:to>
      <xdr:col>24</xdr:col>
      <xdr:colOff>19050</xdr:colOff>
      <xdr:row>10</xdr:row>
      <xdr:rowOff>95250</xdr:rowOff>
    </xdr:to>
    <xdr:sp macro="" textlink="">
      <xdr:nvSpPr>
        <xdr:cNvPr id="18" name="直線 17">
          <a:extLst>
            <a:ext uri="{FF2B5EF4-FFF2-40B4-BE49-F238E27FC236}">
              <a16:creationId xmlns:a16="http://schemas.microsoft.com/office/drawing/2014/main" id="{00000000-0008-0000-0200-000012000000}"/>
            </a:ext>
          </a:extLst>
        </xdr:cNvPr>
        <xdr:cNvSpPr>
          <a:spLocks noChangeShapeType="1"/>
        </xdr:cNvSpPr>
      </xdr:nvSpPr>
      <xdr:spPr bwMode="auto">
        <a:xfrm flipH="1">
          <a:off x="5334000" y="9525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xdr:row>
      <xdr:rowOff>9525</xdr:rowOff>
    </xdr:from>
    <xdr:to>
      <xdr:col>25</xdr:col>
      <xdr:colOff>9525</xdr:colOff>
      <xdr:row>10</xdr:row>
      <xdr:rowOff>95250</xdr:rowOff>
    </xdr:to>
    <xdr:sp macro="" textlink="">
      <xdr:nvSpPr>
        <xdr:cNvPr id="19" name="直線 18">
          <a:extLst>
            <a:ext uri="{FF2B5EF4-FFF2-40B4-BE49-F238E27FC236}">
              <a16:creationId xmlns:a16="http://schemas.microsoft.com/office/drawing/2014/main" id="{00000000-0008-0000-0200-000013000000}"/>
            </a:ext>
          </a:extLst>
        </xdr:cNvPr>
        <xdr:cNvSpPr>
          <a:spLocks noChangeShapeType="1"/>
        </xdr:cNvSpPr>
      </xdr:nvSpPr>
      <xdr:spPr bwMode="auto">
        <a:xfrm flipH="1">
          <a:off x="5553075" y="9525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57</xdr:row>
      <xdr:rowOff>9525</xdr:rowOff>
    </xdr:from>
    <xdr:to>
      <xdr:col>7</xdr:col>
      <xdr:colOff>0</xdr:colOff>
      <xdr:row>58</xdr:row>
      <xdr:rowOff>95250</xdr:rowOff>
    </xdr:to>
    <xdr:sp macro="" textlink="">
      <xdr:nvSpPr>
        <xdr:cNvPr id="20" name="直線 19">
          <a:extLst>
            <a:ext uri="{FF2B5EF4-FFF2-40B4-BE49-F238E27FC236}">
              <a16:creationId xmlns:a16="http://schemas.microsoft.com/office/drawing/2014/main" id="{00000000-0008-0000-0200-000014000000}"/>
            </a:ext>
          </a:extLst>
        </xdr:cNvPr>
        <xdr:cNvSpPr>
          <a:spLocks noChangeShapeType="1"/>
        </xdr:cNvSpPr>
      </xdr:nvSpPr>
      <xdr:spPr bwMode="auto">
        <a:xfrm flipH="1">
          <a:off x="159067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57</xdr:row>
      <xdr:rowOff>9525</xdr:rowOff>
    </xdr:from>
    <xdr:to>
      <xdr:col>8</xdr:col>
      <xdr:colOff>0</xdr:colOff>
      <xdr:row>58</xdr:row>
      <xdr:rowOff>95250</xdr:rowOff>
    </xdr:to>
    <xdr:sp macro="" textlink="">
      <xdr:nvSpPr>
        <xdr:cNvPr id="21" name="直線 20">
          <a:extLst>
            <a:ext uri="{FF2B5EF4-FFF2-40B4-BE49-F238E27FC236}">
              <a16:creationId xmlns:a16="http://schemas.microsoft.com/office/drawing/2014/main" id="{00000000-0008-0000-0200-000015000000}"/>
            </a:ext>
          </a:extLst>
        </xdr:cNvPr>
        <xdr:cNvSpPr>
          <a:spLocks noChangeShapeType="1"/>
        </xdr:cNvSpPr>
      </xdr:nvSpPr>
      <xdr:spPr bwMode="auto">
        <a:xfrm flipH="1">
          <a:off x="1809750"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57</xdr:row>
      <xdr:rowOff>9525</xdr:rowOff>
    </xdr:from>
    <xdr:to>
      <xdr:col>9</xdr:col>
      <xdr:colOff>0</xdr:colOff>
      <xdr:row>58</xdr:row>
      <xdr:rowOff>95250</xdr:rowOff>
    </xdr:to>
    <xdr:sp macro="" textlink="">
      <xdr:nvSpPr>
        <xdr:cNvPr id="22" name="直線 21">
          <a:extLst>
            <a:ext uri="{FF2B5EF4-FFF2-40B4-BE49-F238E27FC236}">
              <a16:creationId xmlns:a16="http://schemas.microsoft.com/office/drawing/2014/main" id="{00000000-0008-0000-0200-000016000000}"/>
            </a:ext>
          </a:extLst>
        </xdr:cNvPr>
        <xdr:cNvSpPr>
          <a:spLocks noChangeShapeType="1"/>
        </xdr:cNvSpPr>
      </xdr:nvSpPr>
      <xdr:spPr bwMode="auto">
        <a:xfrm flipH="1">
          <a:off x="202882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57</xdr:row>
      <xdr:rowOff>9525</xdr:rowOff>
    </xdr:from>
    <xdr:to>
      <xdr:col>10</xdr:col>
      <xdr:colOff>9525</xdr:colOff>
      <xdr:row>58</xdr:row>
      <xdr:rowOff>95250</xdr:rowOff>
    </xdr:to>
    <xdr:sp macro="" textlink="">
      <xdr:nvSpPr>
        <xdr:cNvPr id="23" name="直線 22">
          <a:extLst>
            <a:ext uri="{FF2B5EF4-FFF2-40B4-BE49-F238E27FC236}">
              <a16:creationId xmlns:a16="http://schemas.microsoft.com/office/drawing/2014/main" id="{00000000-0008-0000-0200-000017000000}"/>
            </a:ext>
          </a:extLst>
        </xdr:cNvPr>
        <xdr:cNvSpPr>
          <a:spLocks noChangeShapeType="1"/>
        </xdr:cNvSpPr>
      </xdr:nvSpPr>
      <xdr:spPr bwMode="auto">
        <a:xfrm flipH="1">
          <a:off x="2257425" y="5981700"/>
          <a:ext cx="0" cy="1905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47</xdr:col>
      <xdr:colOff>28575</xdr:colOff>
      <xdr:row>14</xdr:row>
      <xdr:rowOff>28575</xdr:rowOff>
    </xdr:from>
    <xdr:to>
      <xdr:col>47</xdr:col>
      <xdr:colOff>180975</xdr:colOff>
      <xdr:row>15</xdr:row>
      <xdr:rowOff>76200</xdr:rowOff>
    </xdr:to>
    <xdr:sp macro="" textlink="">
      <xdr:nvSpPr>
        <xdr:cNvPr id="24" name="楕円 23">
          <a:extLst>
            <a:ext uri="{FF2B5EF4-FFF2-40B4-BE49-F238E27FC236}">
              <a16:creationId xmlns:a16="http://schemas.microsoft.com/office/drawing/2014/main" id="{00000000-0008-0000-0200-000018000000}"/>
            </a:ext>
          </a:extLst>
        </xdr:cNvPr>
        <xdr:cNvSpPr>
          <a:spLocks noChangeArrowheads="1"/>
        </xdr:cNvSpPr>
      </xdr:nvSpPr>
      <xdr:spPr bwMode="auto">
        <a:xfrm>
          <a:off x="10401300" y="1495425"/>
          <a:ext cx="152400" cy="1524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85724</xdr:colOff>
      <xdr:row>22</xdr:row>
      <xdr:rowOff>9527</xdr:rowOff>
    </xdr:from>
    <xdr:to>
      <xdr:col>33</xdr:col>
      <xdr:colOff>87630</xdr:colOff>
      <xdr:row>43</xdr:row>
      <xdr:rowOff>3810</xdr:rowOff>
    </xdr:to>
    <xdr:sp macro="" textlink="">
      <xdr:nvSpPr>
        <xdr:cNvPr id="25" name="直線 24">
          <a:extLst>
            <a:ext uri="{FF2B5EF4-FFF2-40B4-BE49-F238E27FC236}">
              <a16:creationId xmlns:a16="http://schemas.microsoft.com/office/drawing/2014/main" id="{00000000-0008-0000-0200-000019000000}"/>
            </a:ext>
          </a:extLst>
        </xdr:cNvPr>
        <xdr:cNvSpPr>
          <a:spLocks noChangeShapeType="1"/>
        </xdr:cNvSpPr>
      </xdr:nvSpPr>
      <xdr:spPr bwMode="auto">
        <a:xfrm>
          <a:off x="7391399" y="2314577"/>
          <a:ext cx="1906" cy="2194558"/>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7620</xdr:colOff>
      <xdr:row>22</xdr:row>
      <xdr:rowOff>9527</xdr:rowOff>
    </xdr:from>
    <xdr:to>
      <xdr:col>32</xdr:col>
      <xdr:colOff>9525</xdr:colOff>
      <xdr:row>43</xdr:row>
      <xdr:rowOff>3810</xdr:rowOff>
    </xdr:to>
    <xdr:sp macro="" textlink="">
      <xdr:nvSpPr>
        <xdr:cNvPr id="26" name="直線 25">
          <a:extLst>
            <a:ext uri="{FF2B5EF4-FFF2-40B4-BE49-F238E27FC236}">
              <a16:creationId xmlns:a16="http://schemas.microsoft.com/office/drawing/2014/main" id="{00000000-0008-0000-0200-00001A000000}"/>
            </a:ext>
          </a:extLst>
        </xdr:cNvPr>
        <xdr:cNvSpPr>
          <a:spLocks noChangeShapeType="1"/>
        </xdr:cNvSpPr>
      </xdr:nvSpPr>
      <xdr:spPr bwMode="auto">
        <a:xfrm flipH="1">
          <a:off x="7094220" y="2314577"/>
          <a:ext cx="1905" cy="2194558"/>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11</xdr:col>
          <xdr:colOff>180975</xdr:colOff>
          <xdr:row>57</xdr:row>
          <xdr:rowOff>9525</xdr:rowOff>
        </xdr:from>
        <xdr:to>
          <xdr:col>13</xdr:col>
          <xdr:colOff>66675</xdr:colOff>
          <xdr:row>58</xdr:row>
          <xdr:rowOff>57150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2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11430</xdr:colOff>
      <xdr:row>46</xdr:row>
      <xdr:rowOff>3810</xdr:rowOff>
    </xdr:from>
    <xdr:to>
      <xdr:col>32</xdr:col>
      <xdr:colOff>14289</xdr:colOff>
      <xdr:row>54</xdr:row>
      <xdr:rowOff>2382</xdr:rowOff>
    </xdr:to>
    <xdr:sp macro="" textlink="">
      <xdr:nvSpPr>
        <xdr:cNvPr id="28" name="直線 13">
          <a:extLst>
            <a:ext uri="{FF2B5EF4-FFF2-40B4-BE49-F238E27FC236}">
              <a16:creationId xmlns:a16="http://schemas.microsoft.com/office/drawing/2014/main" id="{00000000-0008-0000-0200-00001C000000}"/>
            </a:ext>
          </a:extLst>
        </xdr:cNvPr>
        <xdr:cNvSpPr>
          <a:spLocks noChangeShapeType="1"/>
        </xdr:cNvSpPr>
      </xdr:nvSpPr>
      <xdr:spPr bwMode="auto">
        <a:xfrm>
          <a:off x="7098030"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91441</xdr:colOff>
      <xdr:row>46</xdr:row>
      <xdr:rowOff>3810</xdr:rowOff>
    </xdr:from>
    <xdr:to>
      <xdr:col>33</xdr:col>
      <xdr:colOff>95251</xdr:colOff>
      <xdr:row>54</xdr:row>
      <xdr:rowOff>6350</xdr:rowOff>
    </xdr:to>
    <xdr:sp macro="" textlink="">
      <xdr:nvSpPr>
        <xdr:cNvPr id="29" name="直線 13">
          <a:extLst>
            <a:ext uri="{FF2B5EF4-FFF2-40B4-BE49-F238E27FC236}">
              <a16:creationId xmlns:a16="http://schemas.microsoft.com/office/drawing/2014/main" id="{00000000-0008-0000-0200-00001D000000}"/>
            </a:ext>
          </a:extLst>
        </xdr:cNvPr>
        <xdr:cNvSpPr>
          <a:spLocks noChangeShapeType="1"/>
        </xdr:cNvSpPr>
      </xdr:nvSpPr>
      <xdr:spPr bwMode="auto">
        <a:xfrm>
          <a:off x="7397116"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27</xdr:col>
      <xdr:colOff>11430</xdr:colOff>
      <xdr:row>46</xdr:row>
      <xdr:rowOff>3810</xdr:rowOff>
    </xdr:from>
    <xdr:to>
      <xdr:col>27</xdr:col>
      <xdr:colOff>14289</xdr:colOff>
      <xdr:row>54</xdr:row>
      <xdr:rowOff>2382</xdr:rowOff>
    </xdr:to>
    <xdr:sp macro="" textlink="">
      <xdr:nvSpPr>
        <xdr:cNvPr id="30" name="直線 13">
          <a:extLst>
            <a:ext uri="{FF2B5EF4-FFF2-40B4-BE49-F238E27FC236}">
              <a16:creationId xmlns:a16="http://schemas.microsoft.com/office/drawing/2014/main" id="{00000000-0008-0000-0200-00001E000000}"/>
            </a:ext>
          </a:extLst>
        </xdr:cNvPr>
        <xdr:cNvSpPr>
          <a:spLocks noChangeShapeType="1"/>
        </xdr:cNvSpPr>
      </xdr:nvSpPr>
      <xdr:spPr bwMode="auto">
        <a:xfrm>
          <a:off x="6002655"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28</xdr:col>
      <xdr:colOff>91441</xdr:colOff>
      <xdr:row>46</xdr:row>
      <xdr:rowOff>3810</xdr:rowOff>
    </xdr:from>
    <xdr:to>
      <xdr:col>28</xdr:col>
      <xdr:colOff>95251</xdr:colOff>
      <xdr:row>54</xdr:row>
      <xdr:rowOff>6350</xdr:rowOff>
    </xdr:to>
    <xdr:sp macro="" textlink="">
      <xdr:nvSpPr>
        <xdr:cNvPr id="31" name="直線 13">
          <a:extLst>
            <a:ext uri="{FF2B5EF4-FFF2-40B4-BE49-F238E27FC236}">
              <a16:creationId xmlns:a16="http://schemas.microsoft.com/office/drawing/2014/main" id="{00000000-0008-0000-0200-00001F000000}"/>
            </a:ext>
          </a:extLst>
        </xdr:cNvPr>
        <xdr:cNvSpPr>
          <a:spLocks noChangeShapeType="1"/>
        </xdr:cNvSpPr>
      </xdr:nvSpPr>
      <xdr:spPr bwMode="auto">
        <a:xfrm>
          <a:off x="6301741"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20955</xdr:colOff>
      <xdr:row>46</xdr:row>
      <xdr:rowOff>3810</xdr:rowOff>
    </xdr:from>
    <xdr:to>
      <xdr:col>22</xdr:col>
      <xdr:colOff>23814</xdr:colOff>
      <xdr:row>54</xdr:row>
      <xdr:rowOff>2382</xdr:rowOff>
    </xdr:to>
    <xdr:sp macro="" textlink="">
      <xdr:nvSpPr>
        <xdr:cNvPr id="32" name="直線 13">
          <a:extLst>
            <a:ext uri="{FF2B5EF4-FFF2-40B4-BE49-F238E27FC236}">
              <a16:creationId xmlns:a16="http://schemas.microsoft.com/office/drawing/2014/main" id="{00000000-0008-0000-0200-000020000000}"/>
            </a:ext>
          </a:extLst>
        </xdr:cNvPr>
        <xdr:cNvSpPr>
          <a:spLocks noChangeShapeType="1"/>
        </xdr:cNvSpPr>
      </xdr:nvSpPr>
      <xdr:spPr bwMode="auto">
        <a:xfrm>
          <a:off x="4897755" y="4823460"/>
          <a:ext cx="2859" cy="836772"/>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91441</xdr:colOff>
      <xdr:row>46</xdr:row>
      <xdr:rowOff>3810</xdr:rowOff>
    </xdr:from>
    <xdr:to>
      <xdr:col>23</xdr:col>
      <xdr:colOff>95251</xdr:colOff>
      <xdr:row>54</xdr:row>
      <xdr:rowOff>6350</xdr:rowOff>
    </xdr:to>
    <xdr:sp macro="" textlink="">
      <xdr:nvSpPr>
        <xdr:cNvPr id="33" name="直線 13">
          <a:extLst>
            <a:ext uri="{FF2B5EF4-FFF2-40B4-BE49-F238E27FC236}">
              <a16:creationId xmlns:a16="http://schemas.microsoft.com/office/drawing/2014/main" id="{00000000-0008-0000-0200-000021000000}"/>
            </a:ext>
          </a:extLst>
        </xdr:cNvPr>
        <xdr:cNvSpPr>
          <a:spLocks noChangeShapeType="1"/>
        </xdr:cNvSpPr>
      </xdr:nvSpPr>
      <xdr:spPr bwMode="auto">
        <a:xfrm>
          <a:off x="5187316" y="4823460"/>
          <a:ext cx="3810" cy="84074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104775</xdr:colOff>
      <xdr:row>0</xdr:row>
      <xdr:rowOff>0</xdr:rowOff>
    </xdr:from>
    <xdr:to>
      <xdr:col>7</xdr:col>
      <xdr:colOff>104775</xdr:colOff>
      <xdr:row>0</xdr:row>
      <xdr:rowOff>0</xdr:rowOff>
    </xdr:to>
    <xdr:sp macro="" textlink="">
      <xdr:nvSpPr>
        <xdr:cNvPr id="6145" name="直線 1">
          <a:extLst>
            <a:ext uri="{FF2B5EF4-FFF2-40B4-BE49-F238E27FC236}">
              <a16:creationId xmlns:a16="http://schemas.microsoft.com/office/drawing/2014/main" id="{00000000-0008-0000-0300-000001180000}"/>
            </a:ext>
          </a:extLst>
        </xdr:cNvPr>
        <xdr:cNvSpPr>
          <a:spLocks noChangeShapeType="1"/>
        </xdr:cNvSpPr>
      </xdr:nvSpPr>
      <xdr:spPr bwMode="auto">
        <a:xfrm>
          <a:off x="169545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0</xdr:row>
      <xdr:rowOff>0</xdr:rowOff>
    </xdr:from>
    <xdr:to>
      <xdr:col>10</xdr:col>
      <xdr:colOff>161925</xdr:colOff>
      <xdr:row>0</xdr:row>
      <xdr:rowOff>0</xdr:rowOff>
    </xdr:to>
    <xdr:sp macro="" textlink="">
      <xdr:nvSpPr>
        <xdr:cNvPr id="6146" name="直線 2">
          <a:extLst>
            <a:ext uri="{FF2B5EF4-FFF2-40B4-BE49-F238E27FC236}">
              <a16:creationId xmlns:a16="http://schemas.microsoft.com/office/drawing/2014/main" id="{00000000-0008-0000-0300-000002180000}"/>
            </a:ext>
          </a:extLst>
        </xdr:cNvPr>
        <xdr:cNvSpPr>
          <a:spLocks noChangeShapeType="1"/>
        </xdr:cNvSpPr>
      </xdr:nvSpPr>
      <xdr:spPr bwMode="auto">
        <a:xfrm>
          <a:off x="2409825"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0</xdr:row>
      <xdr:rowOff>0</xdr:rowOff>
    </xdr:from>
    <xdr:to>
      <xdr:col>48</xdr:col>
      <xdr:colOff>0</xdr:colOff>
      <xdr:row>0</xdr:row>
      <xdr:rowOff>0</xdr:rowOff>
    </xdr:to>
    <xdr:sp macro="" textlink="">
      <xdr:nvSpPr>
        <xdr:cNvPr id="6147" name="直線 3">
          <a:extLst>
            <a:ext uri="{FF2B5EF4-FFF2-40B4-BE49-F238E27FC236}">
              <a16:creationId xmlns:a16="http://schemas.microsoft.com/office/drawing/2014/main" id="{00000000-0008-0000-0300-000003180000}"/>
            </a:ext>
          </a:extLst>
        </xdr:cNvPr>
        <xdr:cNvSpPr>
          <a:spLocks noChangeShapeType="1"/>
        </xdr:cNvSpPr>
      </xdr:nvSpPr>
      <xdr:spPr bwMode="auto">
        <a:xfrm>
          <a:off x="1059180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209550</xdr:colOff>
      <xdr:row>0</xdr:row>
      <xdr:rowOff>0</xdr:rowOff>
    </xdr:from>
    <xdr:to>
      <xdr:col>46</xdr:col>
      <xdr:colOff>209550</xdr:colOff>
      <xdr:row>0</xdr:row>
      <xdr:rowOff>0</xdr:rowOff>
    </xdr:to>
    <xdr:sp macro="" textlink="">
      <xdr:nvSpPr>
        <xdr:cNvPr id="6148" name="直線 4">
          <a:extLst>
            <a:ext uri="{FF2B5EF4-FFF2-40B4-BE49-F238E27FC236}">
              <a16:creationId xmlns:a16="http://schemas.microsoft.com/office/drawing/2014/main" id="{00000000-0008-0000-0300-000004180000}"/>
            </a:ext>
          </a:extLst>
        </xdr:cNvPr>
        <xdr:cNvSpPr>
          <a:spLocks noChangeShapeType="1"/>
        </xdr:cNvSpPr>
      </xdr:nvSpPr>
      <xdr:spPr bwMode="auto">
        <a:xfrm>
          <a:off x="1036320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46</xdr:col>
      <xdr:colOff>0</xdr:colOff>
      <xdr:row>0</xdr:row>
      <xdr:rowOff>0</xdr:rowOff>
    </xdr:from>
    <xdr:to>
      <xdr:col>46</xdr:col>
      <xdr:colOff>0</xdr:colOff>
      <xdr:row>0</xdr:row>
      <xdr:rowOff>0</xdr:rowOff>
    </xdr:to>
    <xdr:sp macro="" textlink="">
      <xdr:nvSpPr>
        <xdr:cNvPr id="6149" name="直線 5">
          <a:extLst>
            <a:ext uri="{FF2B5EF4-FFF2-40B4-BE49-F238E27FC236}">
              <a16:creationId xmlns:a16="http://schemas.microsoft.com/office/drawing/2014/main" id="{00000000-0008-0000-0300-000005180000}"/>
            </a:ext>
          </a:extLst>
        </xdr:cNvPr>
        <xdr:cNvSpPr>
          <a:spLocks noChangeShapeType="1"/>
        </xdr:cNvSpPr>
      </xdr:nvSpPr>
      <xdr:spPr bwMode="auto">
        <a:xfrm>
          <a:off x="1015365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0</xdr:row>
      <xdr:rowOff>0</xdr:rowOff>
    </xdr:from>
    <xdr:to>
      <xdr:col>41</xdr:col>
      <xdr:colOff>0</xdr:colOff>
      <xdr:row>0</xdr:row>
      <xdr:rowOff>0</xdr:rowOff>
    </xdr:to>
    <xdr:sp macro="" textlink="">
      <xdr:nvSpPr>
        <xdr:cNvPr id="6150" name="直線 6">
          <a:extLst>
            <a:ext uri="{FF2B5EF4-FFF2-40B4-BE49-F238E27FC236}">
              <a16:creationId xmlns:a16="http://schemas.microsoft.com/office/drawing/2014/main" id="{00000000-0008-0000-0300-000006180000}"/>
            </a:ext>
          </a:extLst>
        </xdr:cNvPr>
        <xdr:cNvSpPr>
          <a:spLocks noChangeShapeType="1"/>
        </xdr:cNvSpPr>
      </xdr:nvSpPr>
      <xdr:spPr bwMode="auto">
        <a:xfrm>
          <a:off x="9058275"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0</xdr:row>
      <xdr:rowOff>0</xdr:rowOff>
    </xdr:from>
    <xdr:to>
      <xdr:col>40</xdr:col>
      <xdr:colOff>0</xdr:colOff>
      <xdr:row>0</xdr:row>
      <xdr:rowOff>0</xdr:rowOff>
    </xdr:to>
    <xdr:sp macro="" textlink="">
      <xdr:nvSpPr>
        <xdr:cNvPr id="6151" name="直線 7">
          <a:extLst>
            <a:ext uri="{FF2B5EF4-FFF2-40B4-BE49-F238E27FC236}">
              <a16:creationId xmlns:a16="http://schemas.microsoft.com/office/drawing/2014/main" id="{00000000-0008-0000-0300-000007180000}"/>
            </a:ext>
          </a:extLst>
        </xdr:cNvPr>
        <xdr:cNvSpPr>
          <a:spLocks noChangeShapeType="1"/>
        </xdr:cNvSpPr>
      </xdr:nvSpPr>
      <xdr:spPr bwMode="auto">
        <a:xfrm>
          <a:off x="883920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0</xdr:row>
      <xdr:rowOff>0</xdr:rowOff>
    </xdr:from>
    <xdr:to>
      <xdr:col>45</xdr:col>
      <xdr:colOff>0</xdr:colOff>
      <xdr:row>0</xdr:row>
      <xdr:rowOff>0</xdr:rowOff>
    </xdr:to>
    <xdr:sp macro="" textlink="">
      <xdr:nvSpPr>
        <xdr:cNvPr id="6152" name="直線 8">
          <a:extLst>
            <a:ext uri="{FF2B5EF4-FFF2-40B4-BE49-F238E27FC236}">
              <a16:creationId xmlns:a16="http://schemas.microsoft.com/office/drawing/2014/main" id="{00000000-0008-0000-0300-000008180000}"/>
            </a:ext>
          </a:extLst>
        </xdr:cNvPr>
        <xdr:cNvSpPr>
          <a:spLocks noChangeShapeType="1"/>
        </xdr:cNvSpPr>
      </xdr:nvSpPr>
      <xdr:spPr bwMode="auto">
        <a:xfrm>
          <a:off x="9934575"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0</xdr:row>
      <xdr:rowOff>0</xdr:rowOff>
    </xdr:from>
    <xdr:to>
      <xdr:col>44</xdr:col>
      <xdr:colOff>0</xdr:colOff>
      <xdr:row>0</xdr:row>
      <xdr:rowOff>0</xdr:rowOff>
    </xdr:to>
    <xdr:sp macro="" textlink="">
      <xdr:nvSpPr>
        <xdr:cNvPr id="6153" name="直線 9">
          <a:extLst>
            <a:ext uri="{FF2B5EF4-FFF2-40B4-BE49-F238E27FC236}">
              <a16:creationId xmlns:a16="http://schemas.microsoft.com/office/drawing/2014/main" id="{00000000-0008-0000-0300-000009180000}"/>
            </a:ext>
          </a:extLst>
        </xdr:cNvPr>
        <xdr:cNvSpPr>
          <a:spLocks noChangeShapeType="1"/>
        </xdr:cNvSpPr>
      </xdr:nvSpPr>
      <xdr:spPr bwMode="auto">
        <a:xfrm>
          <a:off x="971550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42</xdr:col>
      <xdr:colOff>200025</xdr:colOff>
      <xdr:row>0</xdr:row>
      <xdr:rowOff>0</xdr:rowOff>
    </xdr:from>
    <xdr:to>
      <xdr:col>42</xdr:col>
      <xdr:colOff>200025</xdr:colOff>
      <xdr:row>0</xdr:row>
      <xdr:rowOff>0</xdr:rowOff>
    </xdr:to>
    <xdr:sp macro="" textlink="">
      <xdr:nvSpPr>
        <xdr:cNvPr id="6154" name="直線 10">
          <a:extLst>
            <a:ext uri="{FF2B5EF4-FFF2-40B4-BE49-F238E27FC236}">
              <a16:creationId xmlns:a16="http://schemas.microsoft.com/office/drawing/2014/main" id="{00000000-0008-0000-0300-00000A180000}"/>
            </a:ext>
          </a:extLst>
        </xdr:cNvPr>
        <xdr:cNvSpPr>
          <a:spLocks noChangeShapeType="1"/>
        </xdr:cNvSpPr>
      </xdr:nvSpPr>
      <xdr:spPr bwMode="auto">
        <a:xfrm>
          <a:off x="9477375"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41</xdr:col>
      <xdr:colOff>200025</xdr:colOff>
      <xdr:row>0</xdr:row>
      <xdr:rowOff>0</xdr:rowOff>
    </xdr:from>
    <xdr:to>
      <xdr:col>41</xdr:col>
      <xdr:colOff>200025</xdr:colOff>
      <xdr:row>0</xdr:row>
      <xdr:rowOff>0</xdr:rowOff>
    </xdr:to>
    <xdr:sp macro="" textlink="">
      <xdr:nvSpPr>
        <xdr:cNvPr id="6155" name="直線 11">
          <a:extLst>
            <a:ext uri="{FF2B5EF4-FFF2-40B4-BE49-F238E27FC236}">
              <a16:creationId xmlns:a16="http://schemas.microsoft.com/office/drawing/2014/main" id="{00000000-0008-0000-0300-00000B180000}"/>
            </a:ext>
          </a:extLst>
        </xdr:cNvPr>
        <xdr:cNvSpPr>
          <a:spLocks noChangeShapeType="1"/>
        </xdr:cNvSpPr>
      </xdr:nvSpPr>
      <xdr:spPr bwMode="auto">
        <a:xfrm>
          <a:off x="925830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68</xdr:row>
      <xdr:rowOff>0</xdr:rowOff>
    </xdr:from>
    <xdr:to>
      <xdr:col>11</xdr:col>
      <xdr:colOff>19050</xdr:colOff>
      <xdr:row>68</xdr:row>
      <xdr:rowOff>0</xdr:rowOff>
    </xdr:to>
    <xdr:sp macro="" textlink="">
      <xdr:nvSpPr>
        <xdr:cNvPr id="6156" name="直線 12">
          <a:extLst>
            <a:ext uri="{FF2B5EF4-FFF2-40B4-BE49-F238E27FC236}">
              <a16:creationId xmlns:a16="http://schemas.microsoft.com/office/drawing/2014/main" id="{00000000-0008-0000-0300-00000C180000}"/>
            </a:ext>
          </a:extLst>
        </xdr:cNvPr>
        <xdr:cNvSpPr>
          <a:spLocks noChangeShapeType="1"/>
        </xdr:cNvSpPr>
      </xdr:nvSpPr>
      <xdr:spPr bwMode="auto">
        <a:xfrm>
          <a:off x="2486025"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68</xdr:row>
      <xdr:rowOff>0</xdr:rowOff>
    </xdr:from>
    <xdr:to>
      <xdr:col>9</xdr:col>
      <xdr:colOff>19050</xdr:colOff>
      <xdr:row>68</xdr:row>
      <xdr:rowOff>0</xdr:rowOff>
    </xdr:to>
    <xdr:sp macro="" textlink="">
      <xdr:nvSpPr>
        <xdr:cNvPr id="6157" name="直線 13">
          <a:extLst>
            <a:ext uri="{FF2B5EF4-FFF2-40B4-BE49-F238E27FC236}">
              <a16:creationId xmlns:a16="http://schemas.microsoft.com/office/drawing/2014/main" id="{00000000-0008-0000-0300-00000D180000}"/>
            </a:ext>
          </a:extLst>
        </xdr:cNvPr>
        <xdr:cNvSpPr>
          <a:spLocks noChangeShapeType="1"/>
        </xdr:cNvSpPr>
      </xdr:nvSpPr>
      <xdr:spPr bwMode="auto">
        <a:xfrm>
          <a:off x="2047875"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68</xdr:row>
      <xdr:rowOff>0</xdr:rowOff>
    </xdr:from>
    <xdr:to>
      <xdr:col>31</xdr:col>
      <xdr:colOff>9525</xdr:colOff>
      <xdr:row>68</xdr:row>
      <xdr:rowOff>0</xdr:rowOff>
    </xdr:to>
    <xdr:sp macro="" textlink="">
      <xdr:nvSpPr>
        <xdr:cNvPr id="6158" name="直線 14">
          <a:extLst>
            <a:ext uri="{FF2B5EF4-FFF2-40B4-BE49-F238E27FC236}">
              <a16:creationId xmlns:a16="http://schemas.microsoft.com/office/drawing/2014/main" id="{00000000-0008-0000-0300-00000E180000}"/>
            </a:ext>
          </a:extLst>
        </xdr:cNvPr>
        <xdr:cNvSpPr>
          <a:spLocks noChangeShapeType="1"/>
        </xdr:cNvSpPr>
      </xdr:nvSpPr>
      <xdr:spPr bwMode="auto">
        <a:xfrm>
          <a:off x="6877050"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68</xdr:row>
      <xdr:rowOff>0</xdr:rowOff>
    </xdr:from>
    <xdr:to>
      <xdr:col>33</xdr:col>
      <xdr:colOff>9525</xdr:colOff>
      <xdr:row>68</xdr:row>
      <xdr:rowOff>0</xdr:rowOff>
    </xdr:to>
    <xdr:sp macro="" textlink="">
      <xdr:nvSpPr>
        <xdr:cNvPr id="6159" name="直線 15">
          <a:extLst>
            <a:ext uri="{FF2B5EF4-FFF2-40B4-BE49-F238E27FC236}">
              <a16:creationId xmlns:a16="http://schemas.microsoft.com/office/drawing/2014/main" id="{00000000-0008-0000-0300-00000F180000}"/>
            </a:ext>
          </a:extLst>
        </xdr:cNvPr>
        <xdr:cNvSpPr>
          <a:spLocks noChangeShapeType="1"/>
        </xdr:cNvSpPr>
      </xdr:nvSpPr>
      <xdr:spPr bwMode="auto">
        <a:xfrm>
          <a:off x="7315200"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28575</xdr:colOff>
      <xdr:row>0</xdr:row>
      <xdr:rowOff>0</xdr:rowOff>
    </xdr:from>
    <xdr:to>
      <xdr:col>23</xdr:col>
      <xdr:colOff>28575</xdr:colOff>
      <xdr:row>0</xdr:row>
      <xdr:rowOff>0</xdr:rowOff>
    </xdr:to>
    <xdr:sp macro="" textlink="">
      <xdr:nvSpPr>
        <xdr:cNvPr id="6160" name="直線 16">
          <a:extLst>
            <a:ext uri="{FF2B5EF4-FFF2-40B4-BE49-F238E27FC236}">
              <a16:creationId xmlns:a16="http://schemas.microsoft.com/office/drawing/2014/main" id="{00000000-0008-0000-0300-000010180000}"/>
            </a:ext>
          </a:extLst>
        </xdr:cNvPr>
        <xdr:cNvSpPr>
          <a:spLocks noChangeShapeType="1"/>
        </xdr:cNvSpPr>
      </xdr:nvSpPr>
      <xdr:spPr bwMode="auto">
        <a:xfrm flipH="1">
          <a:off x="512445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0</xdr:row>
      <xdr:rowOff>0</xdr:rowOff>
    </xdr:from>
    <xdr:to>
      <xdr:col>24</xdr:col>
      <xdr:colOff>19050</xdr:colOff>
      <xdr:row>0</xdr:row>
      <xdr:rowOff>0</xdr:rowOff>
    </xdr:to>
    <xdr:sp macro="" textlink="">
      <xdr:nvSpPr>
        <xdr:cNvPr id="6161" name="直線 17">
          <a:extLst>
            <a:ext uri="{FF2B5EF4-FFF2-40B4-BE49-F238E27FC236}">
              <a16:creationId xmlns:a16="http://schemas.microsoft.com/office/drawing/2014/main" id="{00000000-0008-0000-0300-000011180000}"/>
            </a:ext>
          </a:extLst>
        </xdr:cNvPr>
        <xdr:cNvSpPr>
          <a:spLocks noChangeShapeType="1"/>
        </xdr:cNvSpPr>
      </xdr:nvSpPr>
      <xdr:spPr bwMode="auto">
        <a:xfrm flipH="1">
          <a:off x="5334000"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0</xdr:row>
      <xdr:rowOff>0</xdr:rowOff>
    </xdr:from>
    <xdr:to>
      <xdr:col>25</xdr:col>
      <xdr:colOff>9525</xdr:colOff>
      <xdr:row>0</xdr:row>
      <xdr:rowOff>0</xdr:rowOff>
    </xdr:to>
    <xdr:sp macro="" textlink="">
      <xdr:nvSpPr>
        <xdr:cNvPr id="6162" name="直線 18">
          <a:extLst>
            <a:ext uri="{FF2B5EF4-FFF2-40B4-BE49-F238E27FC236}">
              <a16:creationId xmlns:a16="http://schemas.microsoft.com/office/drawing/2014/main" id="{00000000-0008-0000-0300-000012180000}"/>
            </a:ext>
          </a:extLst>
        </xdr:cNvPr>
        <xdr:cNvSpPr>
          <a:spLocks noChangeShapeType="1"/>
        </xdr:cNvSpPr>
      </xdr:nvSpPr>
      <xdr:spPr bwMode="auto">
        <a:xfrm flipH="1">
          <a:off x="5553075" y="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68</xdr:row>
      <xdr:rowOff>0</xdr:rowOff>
    </xdr:from>
    <xdr:to>
      <xdr:col>7</xdr:col>
      <xdr:colOff>0</xdr:colOff>
      <xdr:row>68</xdr:row>
      <xdr:rowOff>0</xdr:rowOff>
    </xdr:to>
    <xdr:sp macro="" textlink="">
      <xdr:nvSpPr>
        <xdr:cNvPr id="6163" name="直線 19">
          <a:extLst>
            <a:ext uri="{FF2B5EF4-FFF2-40B4-BE49-F238E27FC236}">
              <a16:creationId xmlns:a16="http://schemas.microsoft.com/office/drawing/2014/main" id="{00000000-0008-0000-0300-000013180000}"/>
            </a:ext>
          </a:extLst>
        </xdr:cNvPr>
        <xdr:cNvSpPr>
          <a:spLocks noChangeShapeType="1"/>
        </xdr:cNvSpPr>
      </xdr:nvSpPr>
      <xdr:spPr bwMode="auto">
        <a:xfrm flipH="1">
          <a:off x="1590675"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68</xdr:row>
      <xdr:rowOff>0</xdr:rowOff>
    </xdr:from>
    <xdr:to>
      <xdr:col>8</xdr:col>
      <xdr:colOff>0</xdr:colOff>
      <xdr:row>68</xdr:row>
      <xdr:rowOff>0</xdr:rowOff>
    </xdr:to>
    <xdr:sp macro="" textlink="">
      <xdr:nvSpPr>
        <xdr:cNvPr id="6164" name="直線 20">
          <a:extLst>
            <a:ext uri="{FF2B5EF4-FFF2-40B4-BE49-F238E27FC236}">
              <a16:creationId xmlns:a16="http://schemas.microsoft.com/office/drawing/2014/main" id="{00000000-0008-0000-0300-000014180000}"/>
            </a:ext>
          </a:extLst>
        </xdr:cNvPr>
        <xdr:cNvSpPr>
          <a:spLocks noChangeShapeType="1"/>
        </xdr:cNvSpPr>
      </xdr:nvSpPr>
      <xdr:spPr bwMode="auto">
        <a:xfrm flipH="1">
          <a:off x="1809750"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68</xdr:row>
      <xdr:rowOff>0</xdr:rowOff>
    </xdr:from>
    <xdr:to>
      <xdr:col>9</xdr:col>
      <xdr:colOff>0</xdr:colOff>
      <xdr:row>68</xdr:row>
      <xdr:rowOff>0</xdr:rowOff>
    </xdr:to>
    <xdr:sp macro="" textlink="">
      <xdr:nvSpPr>
        <xdr:cNvPr id="6165" name="直線 21">
          <a:extLst>
            <a:ext uri="{FF2B5EF4-FFF2-40B4-BE49-F238E27FC236}">
              <a16:creationId xmlns:a16="http://schemas.microsoft.com/office/drawing/2014/main" id="{00000000-0008-0000-0300-000015180000}"/>
            </a:ext>
          </a:extLst>
        </xdr:cNvPr>
        <xdr:cNvSpPr>
          <a:spLocks noChangeShapeType="1"/>
        </xdr:cNvSpPr>
      </xdr:nvSpPr>
      <xdr:spPr bwMode="auto">
        <a:xfrm flipH="1">
          <a:off x="2028825"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68</xdr:row>
      <xdr:rowOff>0</xdr:rowOff>
    </xdr:from>
    <xdr:to>
      <xdr:col>10</xdr:col>
      <xdr:colOff>9525</xdr:colOff>
      <xdr:row>68</xdr:row>
      <xdr:rowOff>0</xdr:rowOff>
    </xdr:to>
    <xdr:sp macro="" textlink="">
      <xdr:nvSpPr>
        <xdr:cNvPr id="6166" name="直線 22">
          <a:extLst>
            <a:ext uri="{FF2B5EF4-FFF2-40B4-BE49-F238E27FC236}">
              <a16:creationId xmlns:a16="http://schemas.microsoft.com/office/drawing/2014/main" id="{00000000-0008-0000-0300-000016180000}"/>
            </a:ext>
          </a:extLst>
        </xdr:cNvPr>
        <xdr:cNvSpPr>
          <a:spLocks noChangeShapeType="1"/>
        </xdr:cNvSpPr>
      </xdr:nvSpPr>
      <xdr:spPr bwMode="auto">
        <a:xfrm flipH="1">
          <a:off x="2257425" y="71247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85725</xdr:colOff>
      <xdr:row>5</xdr:row>
      <xdr:rowOff>9525</xdr:rowOff>
    </xdr:from>
    <xdr:to>
      <xdr:col>33</xdr:col>
      <xdr:colOff>85725</xdr:colOff>
      <xdr:row>67</xdr:row>
      <xdr:rowOff>104775</xdr:rowOff>
    </xdr:to>
    <xdr:sp macro="" textlink="">
      <xdr:nvSpPr>
        <xdr:cNvPr id="6168" name="直線 24">
          <a:extLst>
            <a:ext uri="{FF2B5EF4-FFF2-40B4-BE49-F238E27FC236}">
              <a16:creationId xmlns:a16="http://schemas.microsoft.com/office/drawing/2014/main" id="{00000000-0008-0000-0300-000018180000}"/>
            </a:ext>
          </a:extLst>
        </xdr:cNvPr>
        <xdr:cNvSpPr>
          <a:spLocks noChangeShapeType="1"/>
        </xdr:cNvSpPr>
      </xdr:nvSpPr>
      <xdr:spPr bwMode="auto">
        <a:xfrm>
          <a:off x="7391400" y="533400"/>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9525</xdr:colOff>
      <xdr:row>5</xdr:row>
      <xdr:rowOff>9525</xdr:rowOff>
    </xdr:from>
    <xdr:to>
      <xdr:col>32</xdr:col>
      <xdr:colOff>9525</xdr:colOff>
      <xdr:row>67</xdr:row>
      <xdr:rowOff>104775</xdr:rowOff>
    </xdr:to>
    <xdr:sp macro="" textlink="">
      <xdr:nvSpPr>
        <xdr:cNvPr id="6169" name="直線 25">
          <a:extLst>
            <a:ext uri="{FF2B5EF4-FFF2-40B4-BE49-F238E27FC236}">
              <a16:creationId xmlns:a16="http://schemas.microsoft.com/office/drawing/2014/main" id="{00000000-0008-0000-0300-000019180000}"/>
            </a:ext>
          </a:extLst>
        </xdr:cNvPr>
        <xdr:cNvSpPr>
          <a:spLocks noChangeShapeType="1"/>
        </xdr:cNvSpPr>
      </xdr:nvSpPr>
      <xdr:spPr bwMode="auto">
        <a:xfrm>
          <a:off x="7096125" y="533400"/>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137</xdr:row>
      <xdr:rowOff>0</xdr:rowOff>
    </xdr:from>
    <xdr:to>
      <xdr:col>11</xdr:col>
      <xdr:colOff>19050</xdr:colOff>
      <xdr:row>137</xdr:row>
      <xdr:rowOff>0</xdr:rowOff>
    </xdr:to>
    <xdr:sp macro="" textlink="">
      <xdr:nvSpPr>
        <xdr:cNvPr id="6172" name="直線 28">
          <a:extLst>
            <a:ext uri="{FF2B5EF4-FFF2-40B4-BE49-F238E27FC236}">
              <a16:creationId xmlns:a16="http://schemas.microsoft.com/office/drawing/2014/main" id="{00000000-0008-0000-0300-00001C180000}"/>
            </a:ext>
          </a:extLst>
        </xdr:cNvPr>
        <xdr:cNvSpPr>
          <a:spLocks noChangeShapeType="1"/>
        </xdr:cNvSpPr>
      </xdr:nvSpPr>
      <xdr:spPr bwMode="auto">
        <a:xfrm>
          <a:off x="2486025"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137</xdr:row>
      <xdr:rowOff>0</xdr:rowOff>
    </xdr:from>
    <xdr:to>
      <xdr:col>9</xdr:col>
      <xdr:colOff>19050</xdr:colOff>
      <xdr:row>137</xdr:row>
      <xdr:rowOff>0</xdr:rowOff>
    </xdr:to>
    <xdr:sp macro="" textlink="">
      <xdr:nvSpPr>
        <xdr:cNvPr id="6173" name="直線 29">
          <a:extLst>
            <a:ext uri="{FF2B5EF4-FFF2-40B4-BE49-F238E27FC236}">
              <a16:creationId xmlns:a16="http://schemas.microsoft.com/office/drawing/2014/main" id="{00000000-0008-0000-0300-00001D180000}"/>
            </a:ext>
          </a:extLst>
        </xdr:cNvPr>
        <xdr:cNvSpPr>
          <a:spLocks noChangeShapeType="1"/>
        </xdr:cNvSpPr>
      </xdr:nvSpPr>
      <xdr:spPr bwMode="auto">
        <a:xfrm>
          <a:off x="2047875"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137</xdr:row>
      <xdr:rowOff>0</xdr:rowOff>
    </xdr:from>
    <xdr:to>
      <xdr:col>31</xdr:col>
      <xdr:colOff>9525</xdr:colOff>
      <xdr:row>137</xdr:row>
      <xdr:rowOff>0</xdr:rowOff>
    </xdr:to>
    <xdr:sp macro="" textlink="">
      <xdr:nvSpPr>
        <xdr:cNvPr id="6174" name="直線 30">
          <a:extLst>
            <a:ext uri="{FF2B5EF4-FFF2-40B4-BE49-F238E27FC236}">
              <a16:creationId xmlns:a16="http://schemas.microsoft.com/office/drawing/2014/main" id="{00000000-0008-0000-0300-00001E180000}"/>
            </a:ext>
          </a:extLst>
        </xdr:cNvPr>
        <xdr:cNvSpPr>
          <a:spLocks noChangeShapeType="1"/>
        </xdr:cNvSpPr>
      </xdr:nvSpPr>
      <xdr:spPr bwMode="auto">
        <a:xfrm>
          <a:off x="6877050"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137</xdr:row>
      <xdr:rowOff>0</xdr:rowOff>
    </xdr:from>
    <xdr:to>
      <xdr:col>33</xdr:col>
      <xdr:colOff>9525</xdr:colOff>
      <xdr:row>137</xdr:row>
      <xdr:rowOff>0</xdr:rowOff>
    </xdr:to>
    <xdr:sp macro="" textlink="">
      <xdr:nvSpPr>
        <xdr:cNvPr id="6175" name="直線 31">
          <a:extLst>
            <a:ext uri="{FF2B5EF4-FFF2-40B4-BE49-F238E27FC236}">
              <a16:creationId xmlns:a16="http://schemas.microsoft.com/office/drawing/2014/main" id="{00000000-0008-0000-0300-00001F180000}"/>
            </a:ext>
          </a:extLst>
        </xdr:cNvPr>
        <xdr:cNvSpPr>
          <a:spLocks noChangeShapeType="1"/>
        </xdr:cNvSpPr>
      </xdr:nvSpPr>
      <xdr:spPr bwMode="auto">
        <a:xfrm>
          <a:off x="7315200"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137</xdr:row>
      <xdr:rowOff>0</xdr:rowOff>
    </xdr:from>
    <xdr:to>
      <xdr:col>7</xdr:col>
      <xdr:colOff>0</xdr:colOff>
      <xdr:row>137</xdr:row>
      <xdr:rowOff>0</xdr:rowOff>
    </xdr:to>
    <xdr:sp macro="" textlink="">
      <xdr:nvSpPr>
        <xdr:cNvPr id="6176" name="直線 32">
          <a:extLst>
            <a:ext uri="{FF2B5EF4-FFF2-40B4-BE49-F238E27FC236}">
              <a16:creationId xmlns:a16="http://schemas.microsoft.com/office/drawing/2014/main" id="{00000000-0008-0000-0300-000020180000}"/>
            </a:ext>
          </a:extLst>
        </xdr:cNvPr>
        <xdr:cNvSpPr>
          <a:spLocks noChangeShapeType="1"/>
        </xdr:cNvSpPr>
      </xdr:nvSpPr>
      <xdr:spPr bwMode="auto">
        <a:xfrm flipH="1">
          <a:off x="1590675"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137</xdr:row>
      <xdr:rowOff>0</xdr:rowOff>
    </xdr:from>
    <xdr:to>
      <xdr:col>8</xdr:col>
      <xdr:colOff>0</xdr:colOff>
      <xdr:row>137</xdr:row>
      <xdr:rowOff>0</xdr:rowOff>
    </xdr:to>
    <xdr:sp macro="" textlink="">
      <xdr:nvSpPr>
        <xdr:cNvPr id="6177" name="直線 33">
          <a:extLst>
            <a:ext uri="{FF2B5EF4-FFF2-40B4-BE49-F238E27FC236}">
              <a16:creationId xmlns:a16="http://schemas.microsoft.com/office/drawing/2014/main" id="{00000000-0008-0000-0300-000021180000}"/>
            </a:ext>
          </a:extLst>
        </xdr:cNvPr>
        <xdr:cNvSpPr>
          <a:spLocks noChangeShapeType="1"/>
        </xdr:cNvSpPr>
      </xdr:nvSpPr>
      <xdr:spPr bwMode="auto">
        <a:xfrm flipH="1">
          <a:off x="1809750"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137</xdr:row>
      <xdr:rowOff>0</xdr:rowOff>
    </xdr:from>
    <xdr:to>
      <xdr:col>9</xdr:col>
      <xdr:colOff>0</xdr:colOff>
      <xdr:row>137</xdr:row>
      <xdr:rowOff>0</xdr:rowOff>
    </xdr:to>
    <xdr:sp macro="" textlink="">
      <xdr:nvSpPr>
        <xdr:cNvPr id="6178" name="直線 34">
          <a:extLst>
            <a:ext uri="{FF2B5EF4-FFF2-40B4-BE49-F238E27FC236}">
              <a16:creationId xmlns:a16="http://schemas.microsoft.com/office/drawing/2014/main" id="{00000000-0008-0000-0300-000022180000}"/>
            </a:ext>
          </a:extLst>
        </xdr:cNvPr>
        <xdr:cNvSpPr>
          <a:spLocks noChangeShapeType="1"/>
        </xdr:cNvSpPr>
      </xdr:nvSpPr>
      <xdr:spPr bwMode="auto">
        <a:xfrm flipH="1">
          <a:off x="2028825"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137</xdr:row>
      <xdr:rowOff>0</xdr:rowOff>
    </xdr:from>
    <xdr:to>
      <xdr:col>10</xdr:col>
      <xdr:colOff>9525</xdr:colOff>
      <xdr:row>137</xdr:row>
      <xdr:rowOff>0</xdr:rowOff>
    </xdr:to>
    <xdr:sp macro="" textlink="">
      <xdr:nvSpPr>
        <xdr:cNvPr id="6179" name="直線 35">
          <a:extLst>
            <a:ext uri="{FF2B5EF4-FFF2-40B4-BE49-F238E27FC236}">
              <a16:creationId xmlns:a16="http://schemas.microsoft.com/office/drawing/2014/main" id="{00000000-0008-0000-0300-000023180000}"/>
            </a:ext>
          </a:extLst>
        </xdr:cNvPr>
        <xdr:cNvSpPr>
          <a:spLocks noChangeShapeType="1"/>
        </xdr:cNvSpPr>
      </xdr:nvSpPr>
      <xdr:spPr bwMode="auto">
        <a:xfrm flipH="1">
          <a:off x="2257425" y="1435417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85725</xdr:colOff>
      <xdr:row>74</xdr:row>
      <xdr:rowOff>9525</xdr:rowOff>
    </xdr:from>
    <xdr:to>
      <xdr:col>33</xdr:col>
      <xdr:colOff>85725</xdr:colOff>
      <xdr:row>136</xdr:row>
      <xdr:rowOff>104775</xdr:rowOff>
    </xdr:to>
    <xdr:sp macro="" textlink="">
      <xdr:nvSpPr>
        <xdr:cNvPr id="6180" name="直線 36">
          <a:extLst>
            <a:ext uri="{FF2B5EF4-FFF2-40B4-BE49-F238E27FC236}">
              <a16:creationId xmlns:a16="http://schemas.microsoft.com/office/drawing/2014/main" id="{00000000-0008-0000-0300-000024180000}"/>
            </a:ext>
          </a:extLst>
        </xdr:cNvPr>
        <xdr:cNvSpPr>
          <a:spLocks noChangeShapeType="1"/>
        </xdr:cNvSpPr>
      </xdr:nvSpPr>
      <xdr:spPr bwMode="auto">
        <a:xfrm>
          <a:off x="7391400" y="7762875"/>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9525</xdr:colOff>
      <xdr:row>74</xdr:row>
      <xdr:rowOff>9525</xdr:rowOff>
    </xdr:from>
    <xdr:to>
      <xdr:col>32</xdr:col>
      <xdr:colOff>9525</xdr:colOff>
      <xdr:row>136</xdr:row>
      <xdr:rowOff>104775</xdr:rowOff>
    </xdr:to>
    <xdr:sp macro="" textlink="">
      <xdr:nvSpPr>
        <xdr:cNvPr id="6181" name="直線 37">
          <a:extLst>
            <a:ext uri="{FF2B5EF4-FFF2-40B4-BE49-F238E27FC236}">
              <a16:creationId xmlns:a16="http://schemas.microsoft.com/office/drawing/2014/main" id="{00000000-0008-0000-0300-000025180000}"/>
            </a:ext>
          </a:extLst>
        </xdr:cNvPr>
        <xdr:cNvSpPr>
          <a:spLocks noChangeShapeType="1"/>
        </xdr:cNvSpPr>
      </xdr:nvSpPr>
      <xdr:spPr bwMode="auto">
        <a:xfrm>
          <a:off x="7096125" y="7762875"/>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206</xdr:row>
      <xdr:rowOff>0</xdr:rowOff>
    </xdr:from>
    <xdr:to>
      <xdr:col>11</xdr:col>
      <xdr:colOff>19050</xdr:colOff>
      <xdr:row>206</xdr:row>
      <xdr:rowOff>0</xdr:rowOff>
    </xdr:to>
    <xdr:sp macro="" textlink="">
      <xdr:nvSpPr>
        <xdr:cNvPr id="6184" name="直線 40">
          <a:extLst>
            <a:ext uri="{FF2B5EF4-FFF2-40B4-BE49-F238E27FC236}">
              <a16:creationId xmlns:a16="http://schemas.microsoft.com/office/drawing/2014/main" id="{00000000-0008-0000-0300-000028180000}"/>
            </a:ext>
          </a:extLst>
        </xdr:cNvPr>
        <xdr:cNvSpPr>
          <a:spLocks noChangeShapeType="1"/>
        </xdr:cNvSpPr>
      </xdr:nvSpPr>
      <xdr:spPr bwMode="auto">
        <a:xfrm>
          <a:off x="2486025"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206</xdr:row>
      <xdr:rowOff>0</xdr:rowOff>
    </xdr:from>
    <xdr:to>
      <xdr:col>9</xdr:col>
      <xdr:colOff>19050</xdr:colOff>
      <xdr:row>206</xdr:row>
      <xdr:rowOff>0</xdr:rowOff>
    </xdr:to>
    <xdr:sp macro="" textlink="">
      <xdr:nvSpPr>
        <xdr:cNvPr id="6185" name="直線 41">
          <a:extLst>
            <a:ext uri="{FF2B5EF4-FFF2-40B4-BE49-F238E27FC236}">
              <a16:creationId xmlns:a16="http://schemas.microsoft.com/office/drawing/2014/main" id="{00000000-0008-0000-0300-000029180000}"/>
            </a:ext>
          </a:extLst>
        </xdr:cNvPr>
        <xdr:cNvSpPr>
          <a:spLocks noChangeShapeType="1"/>
        </xdr:cNvSpPr>
      </xdr:nvSpPr>
      <xdr:spPr bwMode="auto">
        <a:xfrm>
          <a:off x="2047875"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206</xdr:row>
      <xdr:rowOff>0</xdr:rowOff>
    </xdr:from>
    <xdr:to>
      <xdr:col>31</xdr:col>
      <xdr:colOff>9525</xdr:colOff>
      <xdr:row>206</xdr:row>
      <xdr:rowOff>0</xdr:rowOff>
    </xdr:to>
    <xdr:sp macro="" textlink="">
      <xdr:nvSpPr>
        <xdr:cNvPr id="6186" name="直線 42">
          <a:extLst>
            <a:ext uri="{FF2B5EF4-FFF2-40B4-BE49-F238E27FC236}">
              <a16:creationId xmlns:a16="http://schemas.microsoft.com/office/drawing/2014/main" id="{00000000-0008-0000-0300-00002A180000}"/>
            </a:ext>
          </a:extLst>
        </xdr:cNvPr>
        <xdr:cNvSpPr>
          <a:spLocks noChangeShapeType="1"/>
        </xdr:cNvSpPr>
      </xdr:nvSpPr>
      <xdr:spPr bwMode="auto">
        <a:xfrm>
          <a:off x="6877050"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206</xdr:row>
      <xdr:rowOff>0</xdr:rowOff>
    </xdr:from>
    <xdr:to>
      <xdr:col>33</xdr:col>
      <xdr:colOff>9525</xdr:colOff>
      <xdr:row>206</xdr:row>
      <xdr:rowOff>0</xdr:rowOff>
    </xdr:to>
    <xdr:sp macro="" textlink="">
      <xdr:nvSpPr>
        <xdr:cNvPr id="6187" name="直線 43">
          <a:extLst>
            <a:ext uri="{FF2B5EF4-FFF2-40B4-BE49-F238E27FC236}">
              <a16:creationId xmlns:a16="http://schemas.microsoft.com/office/drawing/2014/main" id="{00000000-0008-0000-0300-00002B180000}"/>
            </a:ext>
          </a:extLst>
        </xdr:cNvPr>
        <xdr:cNvSpPr>
          <a:spLocks noChangeShapeType="1"/>
        </xdr:cNvSpPr>
      </xdr:nvSpPr>
      <xdr:spPr bwMode="auto">
        <a:xfrm>
          <a:off x="7315200"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206</xdr:row>
      <xdr:rowOff>0</xdr:rowOff>
    </xdr:from>
    <xdr:to>
      <xdr:col>7</xdr:col>
      <xdr:colOff>0</xdr:colOff>
      <xdr:row>206</xdr:row>
      <xdr:rowOff>0</xdr:rowOff>
    </xdr:to>
    <xdr:sp macro="" textlink="">
      <xdr:nvSpPr>
        <xdr:cNvPr id="6188" name="直線 44">
          <a:extLst>
            <a:ext uri="{FF2B5EF4-FFF2-40B4-BE49-F238E27FC236}">
              <a16:creationId xmlns:a16="http://schemas.microsoft.com/office/drawing/2014/main" id="{00000000-0008-0000-0300-00002C180000}"/>
            </a:ext>
          </a:extLst>
        </xdr:cNvPr>
        <xdr:cNvSpPr>
          <a:spLocks noChangeShapeType="1"/>
        </xdr:cNvSpPr>
      </xdr:nvSpPr>
      <xdr:spPr bwMode="auto">
        <a:xfrm flipH="1">
          <a:off x="1590675"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206</xdr:row>
      <xdr:rowOff>0</xdr:rowOff>
    </xdr:from>
    <xdr:to>
      <xdr:col>8</xdr:col>
      <xdr:colOff>0</xdr:colOff>
      <xdr:row>206</xdr:row>
      <xdr:rowOff>0</xdr:rowOff>
    </xdr:to>
    <xdr:sp macro="" textlink="">
      <xdr:nvSpPr>
        <xdr:cNvPr id="6189" name="直線 45">
          <a:extLst>
            <a:ext uri="{FF2B5EF4-FFF2-40B4-BE49-F238E27FC236}">
              <a16:creationId xmlns:a16="http://schemas.microsoft.com/office/drawing/2014/main" id="{00000000-0008-0000-0300-00002D180000}"/>
            </a:ext>
          </a:extLst>
        </xdr:cNvPr>
        <xdr:cNvSpPr>
          <a:spLocks noChangeShapeType="1"/>
        </xdr:cNvSpPr>
      </xdr:nvSpPr>
      <xdr:spPr bwMode="auto">
        <a:xfrm flipH="1">
          <a:off x="1809750"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206</xdr:row>
      <xdr:rowOff>0</xdr:rowOff>
    </xdr:from>
    <xdr:to>
      <xdr:col>9</xdr:col>
      <xdr:colOff>0</xdr:colOff>
      <xdr:row>206</xdr:row>
      <xdr:rowOff>0</xdr:rowOff>
    </xdr:to>
    <xdr:sp macro="" textlink="">
      <xdr:nvSpPr>
        <xdr:cNvPr id="6190" name="直線 46">
          <a:extLst>
            <a:ext uri="{FF2B5EF4-FFF2-40B4-BE49-F238E27FC236}">
              <a16:creationId xmlns:a16="http://schemas.microsoft.com/office/drawing/2014/main" id="{00000000-0008-0000-0300-00002E180000}"/>
            </a:ext>
          </a:extLst>
        </xdr:cNvPr>
        <xdr:cNvSpPr>
          <a:spLocks noChangeShapeType="1"/>
        </xdr:cNvSpPr>
      </xdr:nvSpPr>
      <xdr:spPr bwMode="auto">
        <a:xfrm flipH="1">
          <a:off x="2028825"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206</xdr:row>
      <xdr:rowOff>0</xdr:rowOff>
    </xdr:from>
    <xdr:to>
      <xdr:col>10</xdr:col>
      <xdr:colOff>9525</xdr:colOff>
      <xdr:row>206</xdr:row>
      <xdr:rowOff>0</xdr:rowOff>
    </xdr:to>
    <xdr:sp macro="" textlink="">
      <xdr:nvSpPr>
        <xdr:cNvPr id="6191" name="直線 47">
          <a:extLst>
            <a:ext uri="{FF2B5EF4-FFF2-40B4-BE49-F238E27FC236}">
              <a16:creationId xmlns:a16="http://schemas.microsoft.com/office/drawing/2014/main" id="{00000000-0008-0000-0300-00002F180000}"/>
            </a:ext>
          </a:extLst>
        </xdr:cNvPr>
        <xdr:cNvSpPr>
          <a:spLocks noChangeShapeType="1"/>
        </xdr:cNvSpPr>
      </xdr:nvSpPr>
      <xdr:spPr bwMode="auto">
        <a:xfrm flipH="1">
          <a:off x="2257425" y="2158365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85725</xdr:colOff>
      <xdr:row>143</xdr:row>
      <xdr:rowOff>9525</xdr:rowOff>
    </xdr:from>
    <xdr:to>
      <xdr:col>33</xdr:col>
      <xdr:colOff>85725</xdr:colOff>
      <xdr:row>205</xdr:row>
      <xdr:rowOff>104775</xdr:rowOff>
    </xdr:to>
    <xdr:sp macro="" textlink="">
      <xdr:nvSpPr>
        <xdr:cNvPr id="6192" name="直線 48">
          <a:extLst>
            <a:ext uri="{FF2B5EF4-FFF2-40B4-BE49-F238E27FC236}">
              <a16:creationId xmlns:a16="http://schemas.microsoft.com/office/drawing/2014/main" id="{00000000-0008-0000-0300-000030180000}"/>
            </a:ext>
          </a:extLst>
        </xdr:cNvPr>
        <xdr:cNvSpPr>
          <a:spLocks noChangeShapeType="1"/>
        </xdr:cNvSpPr>
      </xdr:nvSpPr>
      <xdr:spPr bwMode="auto">
        <a:xfrm>
          <a:off x="7391400" y="14992350"/>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9525</xdr:colOff>
      <xdr:row>143</xdr:row>
      <xdr:rowOff>9525</xdr:rowOff>
    </xdr:from>
    <xdr:to>
      <xdr:col>32</xdr:col>
      <xdr:colOff>9525</xdr:colOff>
      <xdr:row>205</xdr:row>
      <xdr:rowOff>104775</xdr:rowOff>
    </xdr:to>
    <xdr:sp macro="" textlink="">
      <xdr:nvSpPr>
        <xdr:cNvPr id="6193" name="直線 49">
          <a:extLst>
            <a:ext uri="{FF2B5EF4-FFF2-40B4-BE49-F238E27FC236}">
              <a16:creationId xmlns:a16="http://schemas.microsoft.com/office/drawing/2014/main" id="{00000000-0008-0000-0300-000031180000}"/>
            </a:ext>
          </a:extLst>
        </xdr:cNvPr>
        <xdr:cNvSpPr>
          <a:spLocks noChangeShapeType="1"/>
        </xdr:cNvSpPr>
      </xdr:nvSpPr>
      <xdr:spPr bwMode="auto">
        <a:xfrm>
          <a:off x="7096125" y="14992350"/>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275</xdr:row>
      <xdr:rowOff>0</xdr:rowOff>
    </xdr:from>
    <xdr:to>
      <xdr:col>11</xdr:col>
      <xdr:colOff>19050</xdr:colOff>
      <xdr:row>275</xdr:row>
      <xdr:rowOff>0</xdr:rowOff>
    </xdr:to>
    <xdr:sp macro="" textlink="">
      <xdr:nvSpPr>
        <xdr:cNvPr id="6196" name="直線 52">
          <a:extLst>
            <a:ext uri="{FF2B5EF4-FFF2-40B4-BE49-F238E27FC236}">
              <a16:creationId xmlns:a16="http://schemas.microsoft.com/office/drawing/2014/main" id="{00000000-0008-0000-0300-000034180000}"/>
            </a:ext>
          </a:extLst>
        </xdr:cNvPr>
        <xdr:cNvSpPr>
          <a:spLocks noChangeShapeType="1"/>
        </xdr:cNvSpPr>
      </xdr:nvSpPr>
      <xdr:spPr bwMode="auto">
        <a:xfrm>
          <a:off x="2486025"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275</xdr:row>
      <xdr:rowOff>0</xdr:rowOff>
    </xdr:from>
    <xdr:to>
      <xdr:col>9</xdr:col>
      <xdr:colOff>19050</xdr:colOff>
      <xdr:row>275</xdr:row>
      <xdr:rowOff>0</xdr:rowOff>
    </xdr:to>
    <xdr:sp macro="" textlink="">
      <xdr:nvSpPr>
        <xdr:cNvPr id="6197" name="直線 53">
          <a:extLst>
            <a:ext uri="{FF2B5EF4-FFF2-40B4-BE49-F238E27FC236}">
              <a16:creationId xmlns:a16="http://schemas.microsoft.com/office/drawing/2014/main" id="{00000000-0008-0000-0300-000035180000}"/>
            </a:ext>
          </a:extLst>
        </xdr:cNvPr>
        <xdr:cNvSpPr>
          <a:spLocks noChangeShapeType="1"/>
        </xdr:cNvSpPr>
      </xdr:nvSpPr>
      <xdr:spPr bwMode="auto">
        <a:xfrm>
          <a:off x="2047875"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275</xdr:row>
      <xdr:rowOff>0</xdr:rowOff>
    </xdr:from>
    <xdr:to>
      <xdr:col>31</xdr:col>
      <xdr:colOff>9525</xdr:colOff>
      <xdr:row>275</xdr:row>
      <xdr:rowOff>0</xdr:rowOff>
    </xdr:to>
    <xdr:sp macro="" textlink="">
      <xdr:nvSpPr>
        <xdr:cNvPr id="6198" name="直線 54">
          <a:extLst>
            <a:ext uri="{FF2B5EF4-FFF2-40B4-BE49-F238E27FC236}">
              <a16:creationId xmlns:a16="http://schemas.microsoft.com/office/drawing/2014/main" id="{00000000-0008-0000-0300-000036180000}"/>
            </a:ext>
          </a:extLst>
        </xdr:cNvPr>
        <xdr:cNvSpPr>
          <a:spLocks noChangeShapeType="1"/>
        </xdr:cNvSpPr>
      </xdr:nvSpPr>
      <xdr:spPr bwMode="auto">
        <a:xfrm>
          <a:off x="6877050"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275</xdr:row>
      <xdr:rowOff>0</xdr:rowOff>
    </xdr:from>
    <xdr:to>
      <xdr:col>33</xdr:col>
      <xdr:colOff>9525</xdr:colOff>
      <xdr:row>275</xdr:row>
      <xdr:rowOff>0</xdr:rowOff>
    </xdr:to>
    <xdr:sp macro="" textlink="">
      <xdr:nvSpPr>
        <xdr:cNvPr id="6199" name="直線 55">
          <a:extLst>
            <a:ext uri="{FF2B5EF4-FFF2-40B4-BE49-F238E27FC236}">
              <a16:creationId xmlns:a16="http://schemas.microsoft.com/office/drawing/2014/main" id="{00000000-0008-0000-0300-000037180000}"/>
            </a:ext>
          </a:extLst>
        </xdr:cNvPr>
        <xdr:cNvSpPr>
          <a:spLocks noChangeShapeType="1"/>
        </xdr:cNvSpPr>
      </xdr:nvSpPr>
      <xdr:spPr bwMode="auto">
        <a:xfrm>
          <a:off x="7315200"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275</xdr:row>
      <xdr:rowOff>0</xdr:rowOff>
    </xdr:from>
    <xdr:to>
      <xdr:col>7</xdr:col>
      <xdr:colOff>0</xdr:colOff>
      <xdr:row>275</xdr:row>
      <xdr:rowOff>0</xdr:rowOff>
    </xdr:to>
    <xdr:sp macro="" textlink="">
      <xdr:nvSpPr>
        <xdr:cNvPr id="6200" name="直線 56">
          <a:extLst>
            <a:ext uri="{FF2B5EF4-FFF2-40B4-BE49-F238E27FC236}">
              <a16:creationId xmlns:a16="http://schemas.microsoft.com/office/drawing/2014/main" id="{00000000-0008-0000-0300-000038180000}"/>
            </a:ext>
          </a:extLst>
        </xdr:cNvPr>
        <xdr:cNvSpPr>
          <a:spLocks noChangeShapeType="1"/>
        </xdr:cNvSpPr>
      </xdr:nvSpPr>
      <xdr:spPr bwMode="auto">
        <a:xfrm flipH="1">
          <a:off x="1590675"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275</xdr:row>
      <xdr:rowOff>0</xdr:rowOff>
    </xdr:from>
    <xdr:to>
      <xdr:col>8</xdr:col>
      <xdr:colOff>0</xdr:colOff>
      <xdr:row>275</xdr:row>
      <xdr:rowOff>0</xdr:rowOff>
    </xdr:to>
    <xdr:sp macro="" textlink="">
      <xdr:nvSpPr>
        <xdr:cNvPr id="6201" name="直線 57">
          <a:extLst>
            <a:ext uri="{FF2B5EF4-FFF2-40B4-BE49-F238E27FC236}">
              <a16:creationId xmlns:a16="http://schemas.microsoft.com/office/drawing/2014/main" id="{00000000-0008-0000-0300-000039180000}"/>
            </a:ext>
          </a:extLst>
        </xdr:cNvPr>
        <xdr:cNvSpPr>
          <a:spLocks noChangeShapeType="1"/>
        </xdr:cNvSpPr>
      </xdr:nvSpPr>
      <xdr:spPr bwMode="auto">
        <a:xfrm flipH="1">
          <a:off x="1809750"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275</xdr:row>
      <xdr:rowOff>0</xdr:rowOff>
    </xdr:from>
    <xdr:to>
      <xdr:col>9</xdr:col>
      <xdr:colOff>0</xdr:colOff>
      <xdr:row>275</xdr:row>
      <xdr:rowOff>0</xdr:rowOff>
    </xdr:to>
    <xdr:sp macro="" textlink="">
      <xdr:nvSpPr>
        <xdr:cNvPr id="6202" name="直線 58">
          <a:extLst>
            <a:ext uri="{FF2B5EF4-FFF2-40B4-BE49-F238E27FC236}">
              <a16:creationId xmlns:a16="http://schemas.microsoft.com/office/drawing/2014/main" id="{00000000-0008-0000-0300-00003A180000}"/>
            </a:ext>
          </a:extLst>
        </xdr:cNvPr>
        <xdr:cNvSpPr>
          <a:spLocks noChangeShapeType="1"/>
        </xdr:cNvSpPr>
      </xdr:nvSpPr>
      <xdr:spPr bwMode="auto">
        <a:xfrm flipH="1">
          <a:off x="2028825"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275</xdr:row>
      <xdr:rowOff>0</xdr:rowOff>
    </xdr:from>
    <xdr:to>
      <xdr:col>10</xdr:col>
      <xdr:colOff>9525</xdr:colOff>
      <xdr:row>275</xdr:row>
      <xdr:rowOff>0</xdr:rowOff>
    </xdr:to>
    <xdr:sp macro="" textlink="">
      <xdr:nvSpPr>
        <xdr:cNvPr id="6203" name="直線 59">
          <a:extLst>
            <a:ext uri="{FF2B5EF4-FFF2-40B4-BE49-F238E27FC236}">
              <a16:creationId xmlns:a16="http://schemas.microsoft.com/office/drawing/2014/main" id="{00000000-0008-0000-0300-00003B180000}"/>
            </a:ext>
          </a:extLst>
        </xdr:cNvPr>
        <xdr:cNvSpPr>
          <a:spLocks noChangeShapeType="1"/>
        </xdr:cNvSpPr>
      </xdr:nvSpPr>
      <xdr:spPr bwMode="auto">
        <a:xfrm flipH="1">
          <a:off x="2257425" y="28813125"/>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85725</xdr:colOff>
      <xdr:row>212</xdr:row>
      <xdr:rowOff>9525</xdr:rowOff>
    </xdr:from>
    <xdr:to>
      <xdr:col>33</xdr:col>
      <xdr:colOff>85725</xdr:colOff>
      <xdr:row>274</xdr:row>
      <xdr:rowOff>104775</xdr:rowOff>
    </xdr:to>
    <xdr:sp macro="" textlink="">
      <xdr:nvSpPr>
        <xdr:cNvPr id="6204" name="直線 60">
          <a:extLst>
            <a:ext uri="{FF2B5EF4-FFF2-40B4-BE49-F238E27FC236}">
              <a16:creationId xmlns:a16="http://schemas.microsoft.com/office/drawing/2014/main" id="{00000000-0008-0000-0300-00003C180000}"/>
            </a:ext>
          </a:extLst>
        </xdr:cNvPr>
        <xdr:cNvSpPr>
          <a:spLocks noChangeShapeType="1"/>
        </xdr:cNvSpPr>
      </xdr:nvSpPr>
      <xdr:spPr bwMode="auto">
        <a:xfrm>
          <a:off x="7391400" y="22221825"/>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9525</xdr:colOff>
      <xdr:row>212</xdr:row>
      <xdr:rowOff>9525</xdr:rowOff>
    </xdr:from>
    <xdr:to>
      <xdr:col>32</xdr:col>
      <xdr:colOff>9525</xdr:colOff>
      <xdr:row>274</xdr:row>
      <xdr:rowOff>104775</xdr:rowOff>
    </xdr:to>
    <xdr:sp macro="" textlink="">
      <xdr:nvSpPr>
        <xdr:cNvPr id="6205" name="直線 61">
          <a:extLst>
            <a:ext uri="{FF2B5EF4-FFF2-40B4-BE49-F238E27FC236}">
              <a16:creationId xmlns:a16="http://schemas.microsoft.com/office/drawing/2014/main" id="{00000000-0008-0000-0300-00003D180000}"/>
            </a:ext>
          </a:extLst>
        </xdr:cNvPr>
        <xdr:cNvSpPr>
          <a:spLocks noChangeShapeType="1"/>
        </xdr:cNvSpPr>
      </xdr:nvSpPr>
      <xdr:spPr bwMode="auto">
        <a:xfrm>
          <a:off x="7096125" y="22221825"/>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19050</xdr:colOff>
      <xdr:row>344</xdr:row>
      <xdr:rowOff>0</xdr:rowOff>
    </xdr:from>
    <xdr:to>
      <xdr:col>11</xdr:col>
      <xdr:colOff>19050</xdr:colOff>
      <xdr:row>344</xdr:row>
      <xdr:rowOff>0</xdr:rowOff>
    </xdr:to>
    <xdr:sp macro="" textlink="">
      <xdr:nvSpPr>
        <xdr:cNvPr id="6208" name="直線 64">
          <a:extLst>
            <a:ext uri="{FF2B5EF4-FFF2-40B4-BE49-F238E27FC236}">
              <a16:creationId xmlns:a16="http://schemas.microsoft.com/office/drawing/2014/main" id="{00000000-0008-0000-0300-000040180000}"/>
            </a:ext>
          </a:extLst>
        </xdr:cNvPr>
        <xdr:cNvSpPr>
          <a:spLocks noChangeShapeType="1"/>
        </xdr:cNvSpPr>
      </xdr:nvSpPr>
      <xdr:spPr bwMode="auto">
        <a:xfrm>
          <a:off x="2486025"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344</xdr:row>
      <xdr:rowOff>0</xdr:rowOff>
    </xdr:from>
    <xdr:to>
      <xdr:col>9</xdr:col>
      <xdr:colOff>19050</xdr:colOff>
      <xdr:row>344</xdr:row>
      <xdr:rowOff>0</xdr:rowOff>
    </xdr:to>
    <xdr:sp macro="" textlink="">
      <xdr:nvSpPr>
        <xdr:cNvPr id="6209" name="直線 65">
          <a:extLst>
            <a:ext uri="{FF2B5EF4-FFF2-40B4-BE49-F238E27FC236}">
              <a16:creationId xmlns:a16="http://schemas.microsoft.com/office/drawing/2014/main" id="{00000000-0008-0000-0300-000041180000}"/>
            </a:ext>
          </a:extLst>
        </xdr:cNvPr>
        <xdr:cNvSpPr>
          <a:spLocks noChangeShapeType="1"/>
        </xdr:cNvSpPr>
      </xdr:nvSpPr>
      <xdr:spPr bwMode="auto">
        <a:xfrm>
          <a:off x="2047875"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9525</xdr:colOff>
      <xdr:row>344</xdr:row>
      <xdr:rowOff>0</xdr:rowOff>
    </xdr:from>
    <xdr:to>
      <xdr:col>31</xdr:col>
      <xdr:colOff>9525</xdr:colOff>
      <xdr:row>344</xdr:row>
      <xdr:rowOff>0</xdr:rowOff>
    </xdr:to>
    <xdr:sp macro="" textlink="">
      <xdr:nvSpPr>
        <xdr:cNvPr id="6210" name="直線 66">
          <a:extLst>
            <a:ext uri="{FF2B5EF4-FFF2-40B4-BE49-F238E27FC236}">
              <a16:creationId xmlns:a16="http://schemas.microsoft.com/office/drawing/2014/main" id="{00000000-0008-0000-0300-000042180000}"/>
            </a:ext>
          </a:extLst>
        </xdr:cNvPr>
        <xdr:cNvSpPr>
          <a:spLocks noChangeShapeType="1"/>
        </xdr:cNvSpPr>
      </xdr:nvSpPr>
      <xdr:spPr bwMode="auto">
        <a:xfrm>
          <a:off x="6877050"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344</xdr:row>
      <xdr:rowOff>0</xdr:rowOff>
    </xdr:from>
    <xdr:to>
      <xdr:col>33</xdr:col>
      <xdr:colOff>9525</xdr:colOff>
      <xdr:row>344</xdr:row>
      <xdr:rowOff>0</xdr:rowOff>
    </xdr:to>
    <xdr:sp macro="" textlink="">
      <xdr:nvSpPr>
        <xdr:cNvPr id="6211" name="直線 67">
          <a:extLst>
            <a:ext uri="{FF2B5EF4-FFF2-40B4-BE49-F238E27FC236}">
              <a16:creationId xmlns:a16="http://schemas.microsoft.com/office/drawing/2014/main" id="{00000000-0008-0000-0300-000043180000}"/>
            </a:ext>
          </a:extLst>
        </xdr:cNvPr>
        <xdr:cNvSpPr>
          <a:spLocks noChangeShapeType="1"/>
        </xdr:cNvSpPr>
      </xdr:nvSpPr>
      <xdr:spPr bwMode="auto">
        <a:xfrm>
          <a:off x="7315200"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344</xdr:row>
      <xdr:rowOff>0</xdr:rowOff>
    </xdr:from>
    <xdr:to>
      <xdr:col>7</xdr:col>
      <xdr:colOff>0</xdr:colOff>
      <xdr:row>344</xdr:row>
      <xdr:rowOff>0</xdr:rowOff>
    </xdr:to>
    <xdr:sp macro="" textlink="">
      <xdr:nvSpPr>
        <xdr:cNvPr id="6212" name="直線 68">
          <a:extLst>
            <a:ext uri="{FF2B5EF4-FFF2-40B4-BE49-F238E27FC236}">
              <a16:creationId xmlns:a16="http://schemas.microsoft.com/office/drawing/2014/main" id="{00000000-0008-0000-0300-000044180000}"/>
            </a:ext>
          </a:extLst>
        </xdr:cNvPr>
        <xdr:cNvSpPr>
          <a:spLocks noChangeShapeType="1"/>
        </xdr:cNvSpPr>
      </xdr:nvSpPr>
      <xdr:spPr bwMode="auto">
        <a:xfrm flipH="1">
          <a:off x="1590675"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344</xdr:row>
      <xdr:rowOff>0</xdr:rowOff>
    </xdr:from>
    <xdr:to>
      <xdr:col>8</xdr:col>
      <xdr:colOff>0</xdr:colOff>
      <xdr:row>344</xdr:row>
      <xdr:rowOff>0</xdr:rowOff>
    </xdr:to>
    <xdr:sp macro="" textlink="">
      <xdr:nvSpPr>
        <xdr:cNvPr id="6213" name="直線 69">
          <a:extLst>
            <a:ext uri="{FF2B5EF4-FFF2-40B4-BE49-F238E27FC236}">
              <a16:creationId xmlns:a16="http://schemas.microsoft.com/office/drawing/2014/main" id="{00000000-0008-0000-0300-000045180000}"/>
            </a:ext>
          </a:extLst>
        </xdr:cNvPr>
        <xdr:cNvSpPr>
          <a:spLocks noChangeShapeType="1"/>
        </xdr:cNvSpPr>
      </xdr:nvSpPr>
      <xdr:spPr bwMode="auto">
        <a:xfrm flipH="1">
          <a:off x="1809750"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344</xdr:row>
      <xdr:rowOff>0</xdr:rowOff>
    </xdr:from>
    <xdr:to>
      <xdr:col>9</xdr:col>
      <xdr:colOff>0</xdr:colOff>
      <xdr:row>344</xdr:row>
      <xdr:rowOff>0</xdr:rowOff>
    </xdr:to>
    <xdr:sp macro="" textlink="">
      <xdr:nvSpPr>
        <xdr:cNvPr id="6214" name="直線 70">
          <a:extLst>
            <a:ext uri="{FF2B5EF4-FFF2-40B4-BE49-F238E27FC236}">
              <a16:creationId xmlns:a16="http://schemas.microsoft.com/office/drawing/2014/main" id="{00000000-0008-0000-0300-000046180000}"/>
            </a:ext>
          </a:extLst>
        </xdr:cNvPr>
        <xdr:cNvSpPr>
          <a:spLocks noChangeShapeType="1"/>
        </xdr:cNvSpPr>
      </xdr:nvSpPr>
      <xdr:spPr bwMode="auto">
        <a:xfrm flipH="1">
          <a:off x="2028825"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344</xdr:row>
      <xdr:rowOff>0</xdr:rowOff>
    </xdr:from>
    <xdr:to>
      <xdr:col>10</xdr:col>
      <xdr:colOff>9525</xdr:colOff>
      <xdr:row>344</xdr:row>
      <xdr:rowOff>0</xdr:rowOff>
    </xdr:to>
    <xdr:sp macro="" textlink="">
      <xdr:nvSpPr>
        <xdr:cNvPr id="6215" name="直線 71">
          <a:extLst>
            <a:ext uri="{FF2B5EF4-FFF2-40B4-BE49-F238E27FC236}">
              <a16:creationId xmlns:a16="http://schemas.microsoft.com/office/drawing/2014/main" id="{00000000-0008-0000-0300-000047180000}"/>
            </a:ext>
          </a:extLst>
        </xdr:cNvPr>
        <xdr:cNvSpPr>
          <a:spLocks noChangeShapeType="1"/>
        </xdr:cNvSpPr>
      </xdr:nvSpPr>
      <xdr:spPr bwMode="auto">
        <a:xfrm flipH="1">
          <a:off x="2257425" y="36042600"/>
          <a:ext cx="0" cy="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33</xdr:col>
      <xdr:colOff>85725</xdr:colOff>
      <xdr:row>281</xdr:row>
      <xdr:rowOff>9525</xdr:rowOff>
    </xdr:from>
    <xdr:to>
      <xdr:col>33</xdr:col>
      <xdr:colOff>85725</xdr:colOff>
      <xdr:row>343</xdr:row>
      <xdr:rowOff>104775</xdr:rowOff>
    </xdr:to>
    <xdr:sp macro="" textlink="">
      <xdr:nvSpPr>
        <xdr:cNvPr id="6216" name="直線 72">
          <a:extLst>
            <a:ext uri="{FF2B5EF4-FFF2-40B4-BE49-F238E27FC236}">
              <a16:creationId xmlns:a16="http://schemas.microsoft.com/office/drawing/2014/main" id="{00000000-0008-0000-0300-000048180000}"/>
            </a:ext>
          </a:extLst>
        </xdr:cNvPr>
        <xdr:cNvSpPr>
          <a:spLocks noChangeShapeType="1"/>
        </xdr:cNvSpPr>
      </xdr:nvSpPr>
      <xdr:spPr bwMode="auto">
        <a:xfrm>
          <a:off x="7391400" y="29451300"/>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32</xdr:col>
      <xdr:colOff>9525</xdr:colOff>
      <xdr:row>281</xdr:row>
      <xdr:rowOff>9525</xdr:rowOff>
    </xdr:from>
    <xdr:to>
      <xdr:col>32</xdr:col>
      <xdr:colOff>9525</xdr:colOff>
      <xdr:row>343</xdr:row>
      <xdr:rowOff>104775</xdr:rowOff>
    </xdr:to>
    <xdr:sp macro="" textlink="">
      <xdr:nvSpPr>
        <xdr:cNvPr id="6217" name="直線 73">
          <a:extLst>
            <a:ext uri="{FF2B5EF4-FFF2-40B4-BE49-F238E27FC236}">
              <a16:creationId xmlns:a16="http://schemas.microsoft.com/office/drawing/2014/main" id="{00000000-0008-0000-0300-000049180000}"/>
            </a:ext>
          </a:extLst>
        </xdr:cNvPr>
        <xdr:cNvSpPr>
          <a:spLocks noChangeShapeType="1"/>
        </xdr:cNvSpPr>
      </xdr:nvSpPr>
      <xdr:spPr bwMode="auto">
        <a:xfrm>
          <a:off x="7096125" y="29451300"/>
          <a:ext cx="0" cy="6591300"/>
        </a:xfrm>
        <a:prstGeom prst="line">
          <a:avLst/>
        </a:prstGeom>
        <a:noFill/>
        <a:ln w="635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0949-FA3D-4694-AD99-73C88FD62DDF}">
  <sheetPr codeName="Sheet1">
    <tabColor rgb="FFFFFF00"/>
  </sheetPr>
  <dimension ref="A1:AW1193"/>
  <sheetViews>
    <sheetView showGridLines="0" zoomScale="80" zoomScaleNormal="80" workbookViewId="0">
      <selection activeCell="AK44" sqref="AK44:AW46"/>
    </sheetView>
  </sheetViews>
  <sheetFormatPr defaultRowHeight="13.5"/>
  <cols>
    <col min="1" max="2" width="3.25" style="5" customWidth="1"/>
    <col min="3" max="24" width="2.875" style="5" customWidth="1"/>
    <col min="25" max="25" width="3" style="5" customWidth="1"/>
    <col min="26" max="26" width="2.875" style="5" customWidth="1"/>
    <col min="27" max="27" width="3" style="5" customWidth="1"/>
    <col min="28" max="49" width="2.875" style="5" customWidth="1"/>
    <col min="50" max="16384" width="9" style="5"/>
  </cols>
  <sheetData>
    <row r="1" spans="1:49" ht="8.25" customHeight="1">
      <c r="A1" s="4"/>
      <c r="B1" s="4"/>
      <c r="C1" s="4"/>
      <c r="D1" s="4"/>
      <c r="E1" s="4"/>
      <c r="F1" s="4"/>
      <c r="G1" s="4"/>
      <c r="H1" s="4"/>
      <c r="I1" s="4"/>
      <c r="J1" s="4"/>
      <c r="K1" s="4"/>
      <c r="L1" s="4"/>
      <c r="M1" s="4"/>
      <c r="N1" s="4"/>
      <c r="O1" s="4"/>
      <c r="P1" s="4"/>
      <c r="Q1" s="4"/>
      <c r="R1" s="4"/>
      <c r="S1" s="4"/>
      <c r="T1" s="4"/>
      <c r="U1" s="95" t="s">
        <v>24</v>
      </c>
      <c r="V1" s="95"/>
      <c r="W1" s="95"/>
      <c r="X1" s="95"/>
      <c r="Y1" s="95"/>
      <c r="Z1" s="95"/>
      <c r="AA1" s="95"/>
      <c r="AB1" s="95"/>
      <c r="AC1" s="95"/>
      <c r="AD1" s="4"/>
      <c r="AE1" s="4"/>
      <c r="AF1" s="4"/>
      <c r="AG1" s="4"/>
      <c r="AH1" s="4"/>
      <c r="AI1" s="4"/>
      <c r="AJ1" s="97" t="s">
        <v>53</v>
      </c>
      <c r="AK1" s="98"/>
      <c r="AL1" s="98"/>
      <c r="AM1" s="98"/>
      <c r="AN1" s="97" t="s">
        <v>54</v>
      </c>
      <c r="AO1" s="67">
        <v>1234567891234</v>
      </c>
      <c r="AP1" s="67"/>
      <c r="AQ1" s="67"/>
      <c r="AR1" s="67"/>
      <c r="AS1" s="67"/>
      <c r="AT1" s="67"/>
      <c r="AU1" s="67"/>
      <c r="AV1" s="67"/>
      <c r="AW1" s="68"/>
    </row>
    <row r="2" spans="1:49" ht="8.25" customHeight="1">
      <c r="A2" s="4"/>
      <c r="B2" s="4"/>
      <c r="C2" s="4"/>
      <c r="D2" s="4"/>
      <c r="E2" s="4"/>
      <c r="F2" s="4"/>
      <c r="G2" s="4"/>
      <c r="H2" s="4"/>
      <c r="I2" s="4"/>
      <c r="J2" s="4"/>
      <c r="K2" s="4"/>
      <c r="L2" s="4"/>
      <c r="M2" s="4"/>
      <c r="N2" s="4"/>
      <c r="O2" s="4"/>
      <c r="P2" s="4"/>
      <c r="Q2" s="4"/>
      <c r="R2" s="4"/>
      <c r="S2" s="4"/>
      <c r="T2" s="4"/>
      <c r="U2" s="95"/>
      <c r="V2" s="95"/>
      <c r="W2" s="95"/>
      <c r="X2" s="95"/>
      <c r="Y2" s="95"/>
      <c r="Z2" s="95"/>
      <c r="AA2" s="95"/>
      <c r="AB2" s="95"/>
      <c r="AC2" s="95"/>
      <c r="AD2" s="4"/>
      <c r="AE2" s="4"/>
      <c r="AF2" s="4"/>
      <c r="AG2" s="4"/>
      <c r="AH2" s="4"/>
      <c r="AI2" s="4"/>
      <c r="AJ2" s="99"/>
      <c r="AK2" s="100"/>
      <c r="AL2" s="100"/>
      <c r="AM2" s="100"/>
      <c r="AN2" s="99"/>
      <c r="AO2" s="69"/>
      <c r="AP2" s="69"/>
      <c r="AQ2" s="69"/>
      <c r="AR2" s="69"/>
      <c r="AS2" s="69"/>
      <c r="AT2" s="69"/>
      <c r="AU2" s="69"/>
      <c r="AV2" s="69"/>
      <c r="AW2" s="70"/>
    </row>
    <row r="3" spans="1:49" ht="8.25" customHeight="1" thickBot="1">
      <c r="A3" s="4"/>
      <c r="B3" s="4"/>
      <c r="C3" s="4"/>
      <c r="D3" s="4"/>
      <c r="E3" s="4"/>
      <c r="F3" s="4"/>
      <c r="G3" s="4"/>
      <c r="H3" s="4"/>
      <c r="I3" s="4"/>
      <c r="J3" s="4"/>
      <c r="K3" s="4"/>
      <c r="L3" s="4"/>
      <c r="M3" s="4"/>
      <c r="N3" s="4"/>
      <c r="O3" s="4"/>
      <c r="P3" s="4"/>
      <c r="Q3" s="4"/>
      <c r="R3" s="4"/>
      <c r="S3" s="4"/>
      <c r="T3" s="4"/>
      <c r="U3" s="96"/>
      <c r="V3" s="96"/>
      <c r="W3" s="96"/>
      <c r="X3" s="96"/>
      <c r="Y3" s="96"/>
      <c r="Z3" s="96"/>
      <c r="AA3" s="96"/>
      <c r="AB3" s="96"/>
      <c r="AC3" s="96"/>
      <c r="AD3" s="4"/>
      <c r="AE3" s="4"/>
      <c r="AF3" s="4"/>
      <c r="AG3" s="4"/>
      <c r="AH3" s="4"/>
      <c r="AI3" s="4"/>
      <c r="AJ3" s="71" t="s">
        <v>17</v>
      </c>
      <c r="AK3" s="72"/>
      <c r="AL3" s="72"/>
      <c r="AM3" s="72"/>
      <c r="AN3" s="77">
        <v>1234567001</v>
      </c>
      <c r="AO3" s="78"/>
      <c r="AP3" s="78"/>
      <c r="AQ3" s="78"/>
      <c r="AR3" s="78"/>
      <c r="AS3" s="78"/>
      <c r="AT3" s="78"/>
      <c r="AU3" s="78"/>
      <c r="AV3" s="78"/>
      <c r="AW3" s="79"/>
    </row>
    <row r="4" spans="1:49" ht="8.25" customHeight="1" thickTop="1">
      <c r="A4" s="88" t="s">
        <v>73</v>
      </c>
      <c r="B4" s="88"/>
      <c r="C4" s="88"/>
      <c r="D4" s="88"/>
      <c r="E4" s="88"/>
      <c r="F4" s="88"/>
      <c r="G4" s="88"/>
      <c r="H4" s="88"/>
      <c r="I4" s="88"/>
      <c r="J4" s="88"/>
      <c r="K4" s="4"/>
      <c r="L4" s="90" t="s">
        <v>50</v>
      </c>
      <c r="M4" s="90"/>
      <c r="N4" s="90"/>
      <c r="O4" s="92"/>
      <c r="P4" s="92"/>
      <c r="Q4" s="92"/>
      <c r="R4" s="92"/>
      <c r="S4" s="92"/>
      <c r="T4" s="4"/>
      <c r="U4" s="4"/>
      <c r="V4" s="4"/>
      <c r="W4" s="4"/>
      <c r="X4" s="4"/>
      <c r="Y4" s="4"/>
      <c r="Z4" s="4"/>
      <c r="AA4" s="4"/>
      <c r="AB4" s="6"/>
      <c r="AC4" s="6"/>
      <c r="AD4" s="4"/>
      <c r="AE4" s="4"/>
      <c r="AF4" s="4"/>
      <c r="AG4" s="4"/>
      <c r="AH4" s="4"/>
      <c r="AI4" s="4"/>
      <c r="AJ4" s="73"/>
      <c r="AK4" s="74"/>
      <c r="AL4" s="74"/>
      <c r="AM4" s="74"/>
      <c r="AN4" s="80"/>
      <c r="AO4" s="81"/>
      <c r="AP4" s="81"/>
      <c r="AQ4" s="81"/>
      <c r="AR4" s="81"/>
      <c r="AS4" s="81"/>
      <c r="AT4" s="81"/>
      <c r="AU4" s="81"/>
      <c r="AV4" s="81"/>
      <c r="AW4" s="82"/>
    </row>
    <row r="5" spans="1:49" ht="8.25" customHeight="1">
      <c r="A5" s="89"/>
      <c r="B5" s="89"/>
      <c r="C5" s="89"/>
      <c r="D5" s="89"/>
      <c r="E5" s="89"/>
      <c r="F5" s="89"/>
      <c r="G5" s="89"/>
      <c r="H5" s="89"/>
      <c r="I5" s="89"/>
      <c r="J5" s="89"/>
      <c r="K5" s="4"/>
      <c r="L5" s="91"/>
      <c r="M5" s="91"/>
      <c r="N5" s="91"/>
      <c r="O5" s="93"/>
      <c r="P5" s="93"/>
      <c r="Q5" s="93"/>
      <c r="R5" s="93"/>
      <c r="S5" s="93"/>
      <c r="T5" s="4"/>
      <c r="U5" s="4"/>
      <c r="V5" s="87">
        <v>2023</v>
      </c>
      <c r="W5" s="87"/>
      <c r="X5" s="94" t="s">
        <v>23</v>
      </c>
      <c r="Y5" s="87">
        <v>7</v>
      </c>
      <c r="Z5" s="86" t="s">
        <v>1</v>
      </c>
      <c r="AA5" s="87">
        <v>31</v>
      </c>
      <c r="AB5" s="86" t="s">
        <v>2</v>
      </c>
      <c r="AC5" s="4"/>
      <c r="AD5" s="4"/>
      <c r="AE5" s="4"/>
      <c r="AF5" s="4"/>
      <c r="AG5" s="4"/>
      <c r="AH5" s="4"/>
      <c r="AI5" s="4"/>
      <c r="AJ5" s="75"/>
      <c r="AK5" s="76"/>
      <c r="AL5" s="76"/>
      <c r="AM5" s="76"/>
      <c r="AN5" s="83"/>
      <c r="AO5" s="84"/>
      <c r="AP5" s="84"/>
      <c r="AQ5" s="84"/>
      <c r="AR5" s="84"/>
      <c r="AS5" s="84"/>
      <c r="AT5" s="84"/>
      <c r="AU5" s="84"/>
      <c r="AV5" s="84"/>
      <c r="AW5" s="85"/>
    </row>
    <row r="6" spans="1:49" ht="8.25" customHeight="1">
      <c r="A6" s="4"/>
      <c r="B6" s="4"/>
      <c r="C6" s="4"/>
      <c r="D6" s="4"/>
      <c r="E6" s="4"/>
      <c r="F6" s="4"/>
      <c r="G6" s="4"/>
      <c r="H6" s="4"/>
      <c r="I6" s="4"/>
      <c r="J6" s="4"/>
      <c r="K6" s="7"/>
      <c r="L6" s="8"/>
      <c r="M6" s="8"/>
      <c r="N6" s="8"/>
      <c r="O6" s="8"/>
      <c r="P6" s="8"/>
      <c r="Q6" s="8"/>
      <c r="R6" s="8"/>
      <c r="S6" s="8"/>
      <c r="T6" s="4"/>
      <c r="U6" s="4"/>
      <c r="V6" s="87"/>
      <c r="W6" s="87"/>
      <c r="X6" s="94"/>
      <c r="Y6" s="87"/>
      <c r="Z6" s="86"/>
      <c r="AA6" s="87"/>
      <c r="AB6" s="86"/>
      <c r="AC6" s="4"/>
      <c r="AD6" s="4"/>
      <c r="AE6" s="4"/>
      <c r="AF6" s="4"/>
      <c r="AG6" s="4"/>
      <c r="AH6" s="4"/>
      <c r="AI6" s="8"/>
      <c r="AJ6" s="8"/>
      <c r="AK6" s="8"/>
      <c r="AL6" s="8"/>
      <c r="AM6" s="8"/>
      <c r="AN6" s="9" t="s">
        <v>52</v>
      </c>
      <c r="AO6" s="8"/>
      <c r="AP6" s="4"/>
      <c r="AQ6" s="4"/>
      <c r="AR6" s="4"/>
      <c r="AS6" s="4"/>
      <c r="AT6" s="4"/>
      <c r="AU6" s="4"/>
      <c r="AV6" s="4"/>
      <c r="AW6" s="4"/>
    </row>
    <row r="7" spans="1:49" ht="8.25"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101" t="s">
        <v>32</v>
      </c>
      <c r="AI7" s="102" t="s">
        <v>39</v>
      </c>
      <c r="AJ7" s="102"/>
      <c r="AK7" s="103" t="s">
        <v>33</v>
      </c>
      <c r="AL7" s="102" t="s">
        <v>40</v>
      </c>
      <c r="AM7" s="102"/>
      <c r="AN7" s="10"/>
      <c r="AO7" s="8"/>
      <c r="AP7" s="4"/>
      <c r="AQ7" s="4"/>
      <c r="AR7" s="4"/>
      <c r="AS7" s="4"/>
      <c r="AT7" s="4"/>
      <c r="AU7" s="4"/>
      <c r="AV7" s="4"/>
      <c r="AW7" s="4"/>
    </row>
    <row r="8" spans="1:49" ht="8.25" customHeight="1">
      <c r="A8" s="104" t="s">
        <v>0</v>
      </c>
      <c r="B8" s="105"/>
      <c r="C8" s="105"/>
      <c r="D8" s="110">
        <v>11000000</v>
      </c>
      <c r="E8" s="110"/>
      <c r="F8" s="110"/>
      <c r="G8" s="110"/>
      <c r="H8" s="110"/>
      <c r="I8" s="110"/>
      <c r="J8" s="110"/>
      <c r="K8" s="110"/>
      <c r="L8" s="110"/>
      <c r="M8" s="110"/>
      <c r="N8" s="111"/>
      <c r="O8" s="11"/>
      <c r="P8" s="4"/>
      <c r="Q8" s="4"/>
      <c r="R8" s="4"/>
      <c r="S8" s="4"/>
      <c r="T8" s="4"/>
      <c r="U8" s="4"/>
      <c r="V8" s="4"/>
      <c r="W8" s="4"/>
      <c r="X8" s="4"/>
      <c r="Y8" s="4"/>
      <c r="Z8" s="4"/>
      <c r="AA8" s="4"/>
      <c r="AB8" s="4"/>
      <c r="AC8" s="4"/>
      <c r="AD8" s="4"/>
      <c r="AE8" s="4"/>
      <c r="AF8" s="4"/>
      <c r="AG8" s="4"/>
      <c r="AH8" s="101"/>
      <c r="AI8" s="102"/>
      <c r="AJ8" s="102"/>
      <c r="AK8" s="103"/>
      <c r="AL8" s="102"/>
      <c r="AM8" s="102"/>
      <c r="AN8" s="10"/>
      <c r="AO8" s="8"/>
      <c r="AP8" s="4"/>
      <c r="AQ8" s="4"/>
      <c r="AR8" s="4"/>
      <c r="AS8" s="4"/>
      <c r="AT8" s="4"/>
      <c r="AU8" s="4"/>
      <c r="AV8" s="4"/>
      <c r="AW8" s="4"/>
    </row>
    <row r="9" spans="1:49" ht="8.25" customHeight="1">
      <c r="A9" s="106"/>
      <c r="B9" s="107"/>
      <c r="C9" s="107"/>
      <c r="D9" s="112"/>
      <c r="E9" s="112"/>
      <c r="F9" s="112"/>
      <c r="G9" s="112"/>
      <c r="H9" s="112"/>
      <c r="I9" s="112"/>
      <c r="J9" s="112"/>
      <c r="K9" s="112"/>
      <c r="L9" s="112"/>
      <c r="M9" s="112"/>
      <c r="N9" s="113"/>
      <c r="O9" s="11"/>
      <c r="P9" s="4"/>
      <c r="Q9" s="4"/>
      <c r="R9" s="4"/>
      <c r="S9" s="4"/>
      <c r="T9" s="4"/>
      <c r="U9" s="4"/>
      <c r="V9" s="4"/>
      <c r="W9" s="4"/>
      <c r="X9" s="4"/>
      <c r="Y9" s="4"/>
      <c r="Z9" s="4"/>
      <c r="AA9" s="4"/>
      <c r="AB9" s="4"/>
      <c r="AC9" s="4"/>
      <c r="AD9" s="4"/>
      <c r="AE9" s="4"/>
      <c r="AF9" s="4"/>
      <c r="AG9" s="12"/>
      <c r="AH9" s="116" t="s">
        <v>56</v>
      </c>
      <c r="AI9" s="116"/>
      <c r="AJ9" s="116"/>
      <c r="AK9" s="116"/>
      <c r="AL9" s="116"/>
      <c r="AM9" s="116"/>
      <c r="AN9" s="116"/>
      <c r="AO9" s="116"/>
      <c r="AP9" s="116"/>
      <c r="AQ9" s="116"/>
      <c r="AR9" s="116"/>
      <c r="AS9" s="116"/>
      <c r="AT9" s="116"/>
      <c r="AU9" s="116"/>
      <c r="AV9" s="116"/>
      <c r="AW9" s="4"/>
    </row>
    <row r="10" spans="1:49" ht="8.25" customHeight="1">
      <c r="A10" s="106"/>
      <c r="B10" s="107"/>
      <c r="C10" s="107"/>
      <c r="D10" s="112"/>
      <c r="E10" s="112"/>
      <c r="F10" s="112"/>
      <c r="G10" s="112"/>
      <c r="H10" s="112"/>
      <c r="I10" s="112"/>
      <c r="J10" s="112"/>
      <c r="K10" s="112"/>
      <c r="L10" s="112"/>
      <c r="M10" s="112"/>
      <c r="N10" s="113"/>
      <c r="O10" s="11"/>
      <c r="P10" s="4"/>
      <c r="Q10" s="117" t="s">
        <v>18</v>
      </c>
      <c r="R10" s="118"/>
      <c r="S10" s="118"/>
      <c r="T10" s="118"/>
      <c r="U10" s="118"/>
      <c r="V10" s="119"/>
      <c r="W10" s="120">
        <v>1234</v>
      </c>
      <c r="X10" s="121"/>
      <c r="Y10" s="121"/>
      <c r="Z10" s="122"/>
      <c r="AA10" s="4"/>
      <c r="AB10" s="4"/>
      <c r="AC10" s="4"/>
      <c r="AD10" s="4"/>
      <c r="AE10" s="126" t="s">
        <v>30</v>
      </c>
      <c r="AF10" s="126"/>
      <c r="AG10" s="126"/>
      <c r="AH10" s="116"/>
      <c r="AI10" s="116"/>
      <c r="AJ10" s="116"/>
      <c r="AK10" s="116"/>
      <c r="AL10" s="116"/>
      <c r="AM10" s="116"/>
      <c r="AN10" s="116"/>
      <c r="AO10" s="116"/>
      <c r="AP10" s="116"/>
      <c r="AQ10" s="116"/>
      <c r="AR10" s="116"/>
      <c r="AS10" s="116"/>
      <c r="AT10" s="116"/>
      <c r="AU10" s="116"/>
      <c r="AV10" s="116"/>
      <c r="AW10" s="13"/>
    </row>
    <row r="11" spans="1:49" ht="8.25" customHeight="1">
      <c r="A11" s="108"/>
      <c r="B11" s="109"/>
      <c r="C11" s="109"/>
      <c r="D11" s="114"/>
      <c r="E11" s="114"/>
      <c r="F11" s="114"/>
      <c r="G11" s="114"/>
      <c r="H11" s="114"/>
      <c r="I11" s="114"/>
      <c r="J11" s="114"/>
      <c r="K11" s="114"/>
      <c r="L11" s="114"/>
      <c r="M11" s="114"/>
      <c r="N11" s="115"/>
      <c r="O11" s="11"/>
      <c r="P11" s="4"/>
      <c r="Q11" s="117"/>
      <c r="R11" s="118"/>
      <c r="S11" s="118"/>
      <c r="T11" s="118"/>
      <c r="U11" s="118"/>
      <c r="V11" s="119"/>
      <c r="W11" s="123"/>
      <c r="X11" s="124"/>
      <c r="Y11" s="124"/>
      <c r="Z11" s="125"/>
      <c r="AA11" s="4"/>
      <c r="AB11" s="4"/>
      <c r="AC11" s="4"/>
      <c r="AD11" s="4"/>
      <c r="AE11" s="126"/>
      <c r="AF11" s="126"/>
      <c r="AG11" s="126"/>
      <c r="AH11" s="8"/>
      <c r="AI11" s="127" t="s">
        <v>38</v>
      </c>
      <c r="AJ11" s="127"/>
      <c r="AK11" s="127"/>
      <c r="AL11" s="127"/>
      <c r="AM11" s="127"/>
      <c r="AN11" s="127"/>
      <c r="AO11" s="127"/>
      <c r="AP11" s="127"/>
      <c r="AQ11" s="127"/>
      <c r="AR11" s="127"/>
      <c r="AS11" s="127"/>
      <c r="AT11" s="127"/>
      <c r="AU11" s="127"/>
      <c r="AV11" s="127"/>
      <c r="AW11" s="13"/>
    </row>
    <row r="12" spans="1:49" ht="8.25" customHeigh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14"/>
      <c r="AI12" s="127"/>
      <c r="AJ12" s="127"/>
      <c r="AK12" s="127"/>
      <c r="AL12" s="127"/>
      <c r="AM12" s="127"/>
      <c r="AN12" s="127"/>
      <c r="AO12" s="127"/>
      <c r="AP12" s="127"/>
      <c r="AQ12" s="127"/>
      <c r="AR12" s="127"/>
      <c r="AS12" s="127"/>
      <c r="AT12" s="127"/>
      <c r="AU12" s="127"/>
      <c r="AV12" s="127"/>
      <c r="AW12" s="13"/>
    </row>
    <row r="13" spans="1:49" ht="8.2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128" t="s">
        <v>28</v>
      </c>
      <c r="AF13" s="128"/>
      <c r="AG13" s="128"/>
      <c r="AH13" s="129" t="s">
        <v>57</v>
      </c>
      <c r="AI13" s="129"/>
      <c r="AJ13" s="129"/>
      <c r="AK13" s="129"/>
      <c r="AL13" s="129"/>
      <c r="AM13" s="129"/>
      <c r="AN13" s="129"/>
      <c r="AO13" s="129"/>
      <c r="AP13" s="129"/>
      <c r="AQ13" s="129"/>
      <c r="AR13" s="129"/>
      <c r="AS13" s="129"/>
      <c r="AT13" s="129"/>
      <c r="AU13" s="129"/>
      <c r="AV13" s="129"/>
      <c r="AW13" s="4"/>
    </row>
    <row r="14" spans="1:49" ht="8.25" customHeight="1">
      <c r="A14" s="104" t="s">
        <v>37</v>
      </c>
      <c r="B14" s="105"/>
      <c r="C14" s="105"/>
      <c r="D14" s="130" t="s">
        <v>43</v>
      </c>
      <c r="E14" s="131"/>
      <c r="F14" s="131"/>
      <c r="G14" s="131"/>
      <c r="H14" s="131"/>
      <c r="I14" s="131"/>
      <c r="J14" s="131"/>
      <c r="K14" s="131"/>
      <c r="L14" s="131"/>
      <c r="M14" s="131"/>
      <c r="N14" s="131"/>
      <c r="O14" s="131"/>
      <c r="P14" s="132"/>
      <c r="Q14" s="139" t="s">
        <v>36</v>
      </c>
      <c r="R14" s="140"/>
      <c r="S14" s="145" t="s">
        <v>31</v>
      </c>
      <c r="T14" s="145"/>
      <c r="U14" s="145"/>
      <c r="V14" s="145"/>
      <c r="W14" s="145"/>
      <c r="X14" s="145"/>
      <c r="Y14" s="145"/>
      <c r="Z14" s="145"/>
      <c r="AA14" s="146"/>
      <c r="AB14" s="4"/>
      <c r="AC14" s="4"/>
      <c r="AD14" s="4"/>
      <c r="AE14" s="128"/>
      <c r="AF14" s="128"/>
      <c r="AG14" s="128"/>
      <c r="AH14" s="129"/>
      <c r="AI14" s="129"/>
      <c r="AJ14" s="129"/>
      <c r="AK14" s="129"/>
      <c r="AL14" s="129"/>
      <c r="AM14" s="129"/>
      <c r="AN14" s="129"/>
      <c r="AO14" s="129"/>
      <c r="AP14" s="129"/>
      <c r="AQ14" s="129"/>
      <c r="AR14" s="129"/>
      <c r="AS14" s="129"/>
      <c r="AT14" s="129"/>
      <c r="AU14" s="129"/>
      <c r="AV14" s="129"/>
      <c r="AW14" s="4"/>
    </row>
    <row r="15" spans="1:49" ht="8.25" customHeight="1">
      <c r="A15" s="106"/>
      <c r="B15" s="107"/>
      <c r="C15" s="107"/>
      <c r="D15" s="133"/>
      <c r="E15" s="134"/>
      <c r="F15" s="134"/>
      <c r="G15" s="134"/>
      <c r="H15" s="134"/>
      <c r="I15" s="134"/>
      <c r="J15" s="134"/>
      <c r="K15" s="134"/>
      <c r="L15" s="134"/>
      <c r="M15" s="134"/>
      <c r="N15" s="134"/>
      <c r="O15" s="134"/>
      <c r="P15" s="135"/>
      <c r="Q15" s="141"/>
      <c r="R15" s="142"/>
      <c r="S15" s="147"/>
      <c r="T15" s="147"/>
      <c r="U15" s="147"/>
      <c r="V15" s="147"/>
      <c r="W15" s="147"/>
      <c r="X15" s="147"/>
      <c r="Y15" s="147"/>
      <c r="Z15" s="147"/>
      <c r="AA15" s="148"/>
      <c r="AB15" s="4"/>
      <c r="AC15" s="4"/>
      <c r="AD15" s="15"/>
      <c r="AE15" s="151" t="s">
        <v>29</v>
      </c>
      <c r="AF15" s="151"/>
      <c r="AG15" s="151"/>
      <c r="AH15" s="152" t="s">
        <v>58</v>
      </c>
      <c r="AI15" s="152"/>
      <c r="AJ15" s="152"/>
      <c r="AK15" s="152"/>
      <c r="AL15" s="152"/>
      <c r="AM15" s="152"/>
      <c r="AN15" s="152"/>
      <c r="AO15" s="152"/>
      <c r="AP15" s="152"/>
      <c r="AQ15" s="152"/>
      <c r="AR15" s="152"/>
      <c r="AS15" s="152"/>
      <c r="AT15" s="152"/>
      <c r="AU15" s="152"/>
      <c r="AV15" s="153" t="s">
        <v>27</v>
      </c>
      <c r="AW15" s="13"/>
    </row>
    <row r="16" spans="1:49" ht="8.25" customHeight="1">
      <c r="A16" s="106"/>
      <c r="B16" s="107"/>
      <c r="C16" s="107"/>
      <c r="D16" s="133"/>
      <c r="E16" s="134"/>
      <c r="F16" s="134"/>
      <c r="G16" s="134"/>
      <c r="H16" s="134"/>
      <c r="I16" s="134"/>
      <c r="J16" s="134"/>
      <c r="K16" s="134"/>
      <c r="L16" s="134"/>
      <c r="M16" s="134"/>
      <c r="N16" s="134"/>
      <c r="O16" s="134"/>
      <c r="P16" s="135"/>
      <c r="Q16" s="141"/>
      <c r="R16" s="142"/>
      <c r="S16" s="147"/>
      <c r="T16" s="147"/>
      <c r="U16" s="147"/>
      <c r="V16" s="147"/>
      <c r="W16" s="147"/>
      <c r="X16" s="147"/>
      <c r="Y16" s="147"/>
      <c r="Z16" s="147"/>
      <c r="AA16" s="148"/>
      <c r="AB16" s="4"/>
      <c r="AC16" s="4"/>
      <c r="AD16" s="4"/>
      <c r="AE16" s="151"/>
      <c r="AF16" s="151"/>
      <c r="AG16" s="151"/>
      <c r="AH16" s="152"/>
      <c r="AI16" s="152"/>
      <c r="AJ16" s="152"/>
      <c r="AK16" s="152"/>
      <c r="AL16" s="152"/>
      <c r="AM16" s="152"/>
      <c r="AN16" s="152"/>
      <c r="AO16" s="152"/>
      <c r="AP16" s="152"/>
      <c r="AQ16" s="152"/>
      <c r="AR16" s="152"/>
      <c r="AS16" s="152"/>
      <c r="AT16" s="152"/>
      <c r="AU16" s="152"/>
      <c r="AV16" s="153"/>
      <c r="AW16" s="13"/>
    </row>
    <row r="17" spans="1:49" ht="8.25" customHeight="1">
      <c r="A17" s="108"/>
      <c r="B17" s="109"/>
      <c r="C17" s="109"/>
      <c r="D17" s="136"/>
      <c r="E17" s="137"/>
      <c r="F17" s="137"/>
      <c r="G17" s="137"/>
      <c r="H17" s="137"/>
      <c r="I17" s="137"/>
      <c r="J17" s="137"/>
      <c r="K17" s="137"/>
      <c r="L17" s="137"/>
      <c r="M17" s="137"/>
      <c r="N17" s="137"/>
      <c r="O17" s="137"/>
      <c r="P17" s="138"/>
      <c r="Q17" s="143"/>
      <c r="R17" s="144"/>
      <c r="S17" s="149"/>
      <c r="T17" s="149"/>
      <c r="U17" s="149"/>
      <c r="V17" s="149"/>
      <c r="W17" s="149"/>
      <c r="X17" s="149"/>
      <c r="Y17" s="149"/>
      <c r="Z17" s="149"/>
      <c r="AA17" s="150"/>
      <c r="AB17" s="16"/>
      <c r="AC17" s="17"/>
      <c r="AD17" s="4"/>
      <c r="AE17" s="154" t="s">
        <v>34</v>
      </c>
      <c r="AF17" s="154"/>
      <c r="AG17" s="154"/>
      <c r="AH17" s="8"/>
      <c r="AI17" s="155" t="s">
        <v>41</v>
      </c>
      <c r="AJ17" s="155"/>
      <c r="AK17" s="155"/>
      <c r="AL17" s="155"/>
      <c r="AM17" s="155"/>
      <c r="AN17" s="155"/>
      <c r="AO17" s="8"/>
      <c r="AP17" s="8"/>
      <c r="AQ17" s="8"/>
      <c r="AR17" s="8"/>
      <c r="AS17" s="8"/>
      <c r="AT17" s="8"/>
      <c r="AU17" s="8"/>
      <c r="AV17" s="8"/>
      <c r="AW17" s="13"/>
    </row>
    <row r="18" spans="1:49" ht="8.25" customHeight="1">
      <c r="A18" s="4"/>
      <c r="B18" s="4"/>
      <c r="C18" s="4"/>
      <c r="D18" s="4"/>
      <c r="E18" s="4"/>
      <c r="F18" s="4"/>
      <c r="G18" s="4"/>
      <c r="H18" s="4"/>
      <c r="I18" s="4"/>
      <c r="J18" s="4"/>
      <c r="K18" s="4"/>
      <c r="L18" s="4"/>
      <c r="M18" s="4"/>
      <c r="N18" s="4"/>
      <c r="O18" s="4"/>
      <c r="P18" s="4"/>
      <c r="Q18" s="4"/>
      <c r="R18" s="4"/>
      <c r="S18" s="4"/>
      <c r="T18" s="4"/>
      <c r="U18" s="4"/>
      <c r="V18" s="4"/>
      <c r="W18" s="4"/>
      <c r="X18" s="4"/>
      <c r="Y18" s="4"/>
      <c r="Z18" s="4"/>
      <c r="AA18" s="16"/>
      <c r="AB18" s="16"/>
      <c r="AC18" s="17"/>
      <c r="AD18" s="15"/>
      <c r="AE18" s="154"/>
      <c r="AF18" s="154"/>
      <c r="AG18" s="154"/>
      <c r="AH18" s="8"/>
      <c r="AI18" s="155"/>
      <c r="AJ18" s="155"/>
      <c r="AK18" s="155"/>
      <c r="AL18" s="155"/>
      <c r="AM18" s="155"/>
      <c r="AN18" s="155"/>
      <c r="AO18" s="8"/>
      <c r="AP18" s="8"/>
      <c r="AQ18" s="8"/>
      <c r="AR18" s="8"/>
      <c r="AS18" s="8"/>
      <c r="AT18" s="8"/>
      <c r="AU18" s="8"/>
      <c r="AV18" s="8"/>
      <c r="AW18" s="13"/>
    </row>
    <row r="19" spans="1:49" ht="8.25" customHeight="1">
      <c r="A19" s="156" t="s">
        <v>46</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4"/>
      <c r="AK19" s="4"/>
      <c r="AL19" s="4"/>
      <c r="AM19" s="4"/>
      <c r="AN19" s="4"/>
      <c r="AO19" s="8"/>
      <c r="AP19" s="8"/>
      <c r="AQ19" s="8"/>
      <c r="AR19" s="8"/>
      <c r="AS19" s="8"/>
      <c r="AT19" s="8"/>
      <c r="AU19" s="8"/>
      <c r="AV19" s="8"/>
      <c r="AW19" s="13"/>
    </row>
    <row r="20" spans="1:49" ht="8.25" customHeight="1">
      <c r="A20" s="157"/>
      <c r="B20" s="157"/>
      <c r="C20" s="157"/>
      <c r="D20" s="157"/>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4"/>
      <c r="AK20" s="4"/>
      <c r="AL20" s="4"/>
      <c r="AM20" s="4"/>
      <c r="AN20" s="4"/>
      <c r="AO20" s="4"/>
      <c r="AP20" s="4"/>
      <c r="AQ20" s="4"/>
      <c r="AR20" s="4"/>
      <c r="AS20" s="4"/>
      <c r="AT20" s="4"/>
      <c r="AU20" s="4"/>
      <c r="AV20" s="4"/>
      <c r="AW20" s="13"/>
    </row>
    <row r="21" spans="1:49" ht="8.25" customHeight="1">
      <c r="A21" s="158" t="s">
        <v>1</v>
      </c>
      <c r="B21" s="160" t="s">
        <v>2</v>
      </c>
      <c r="C21" s="162" t="s">
        <v>3</v>
      </c>
      <c r="D21" s="162"/>
      <c r="E21" s="162"/>
      <c r="F21" s="162"/>
      <c r="G21" s="162"/>
      <c r="H21" s="162"/>
      <c r="I21" s="162"/>
      <c r="J21" s="162"/>
      <c r="K21" s="162"/>
      <c r="L21" s="162"/>
      <c r="M21" s="162"/>
      <c r="N21" s="162"/>
      <c r="O21" s="162"/>
      <c r="P21" s="162"/>
      <c r="Q21" s="162"/>
      <c r="R21" s="162"/>
      <c r="S21" s="162"/>
      <c r="T21" s="162"/>
      <c r="U21" s="162" t="s">
        <v>4</v>
      </c>
      <c r="V21" s="162"/>
      <c r="W21" s="162"/>
      <c r="X21" s="162"/>
      <c r="Y21" s="160" t="s">
        <v>5</v>
      </c>
      <c r="Z21" s="160"/>
      <c r="AA21" s="160" t="s">
        <v>6</v>
      </c>
      <c r="AB21" s="160"/>
      <c r="AC21" s="160"/>
      <c r="AD21" s="160"/>
      <c r="AE21" s="160" t="s">
        <v>7</v>
      </c>
      <c r="AF21" s="160"/>
      <c r="AG21" s="160"/>
      <c r="AH21" s="160"/>
      <c r="AI21" s="164"/>
      <c r="AJ21" s="4"/>
      <c r="AK21" s="166" t="s">
        <v>74</v>
      </c>
      <c r="AL21" s="167"/>
      <c r="AM21" s="167"/>
      <c r="AN21" s="167"/>
      <c r="AO21" s="167"/>
      <c r="AP21" s="167"/>
      <c r="AQ21" s="167"/>
      <c r="AR21" s="167"/>
      <c r="AS21" s="167"/>
      <c r="AT21" s="167"/>
      <c r="AU21" s="167"/>
      <c r="AV21" s="167"/>
      <c r="AW21" s="168"/>
    </row>
    <row r="22" spans="1:49" ht="8.25" customHeight="1">
      <c r="A22" s="159"/>
      <c r="B22" s="161"/>
      <c r="C22" s="163"/>
      <c r="D22" s="163"/>
      <c r="E22" s="163"/>
      <c r="F22" s="163"/>
      <c r="G22" s="163"/>
      <c r="H22" s="163"/>
      <c r="I22" s="163"/>
      <c r="J22" s="163"/>
      <c r="K22" s="163"/>
      <c r="L22" s="163"/>
      <c r="M22" s="163"/>
      <c r="N22" s="163"/>
      <c r="O22" s="163"/>
      <c r="P22" s="163"/>
      <c r="Q22" s="163"/>
      <c r="R22" s="163"/>
      <c r="S22" s="163"/>
      <c r="T22" s="163"/>
      <c r="U22" s="163"/>
      <c r="V22" s="163"/>
      <c r="W22" s="163"/>
      <c r="X22" s="163"/>
      <c r="Y22" s="161"/>
      <c r="Z22" s="161"/>
      <c r="AA22" s="161"/>
      <c r="AB22" s="161"/>
      <c r="AC22" s="161"/>
      <c r="AD22" s="161"/>
      <c r="AE22" s="161"/>
      <c r="AF22" s="161"/>
      <c r="AG22" s="161"/>
      <c r="AH22" s="161"/>
      <c r="AI22" s="165"/>
      <c r="AJ22" s="4"/>
      <c r="AK22" s="169"/>
      <c r="AL22" s="170"/>
      <c r="AM22" s="170"/>
      <c r="AN22" s="170"/>
      <c r="AO22" s="170"/>
      <c r="AP22" s="170"/>
      <c r="AQ22" s="170"/>
      <c r="AR22" s="170"/>
      <c r="AS22" s="170"/>
      <c r="AT22" s="170"/>
      <c r="AU22" s="170"/>
      <c r="AV22" s="170"/>
      <c r="AW22" s="171"/>
    </row>
    <row r="23" spans="1:49" ht="8.25" customHeight="1">
      <c r="A23" s="172">
        <v>7</v>
      </c>
      <c r="B23" s="175">
        <v>31</v>
      </c>
      <c r="C23" s="178" t="s">
        <v>55</v>
      </c>
      <c r="D23" s="178"/>
      <c r="E23" s="178"/>
      <c r="F23" s="178"/>
      <c r="G23" s="178"/>
      <c r="H23" s="178"/>
      <c r="I23" s="178"/>
      <c r="J23" s="178"/>
      <c r="K23" s="178"/>
      <c r="L23" s="178"/>
      <c r="M23" s="178"/>
      <c r="N23" s="178"/>
      <c r="O23" s="178"/>
      <c r="P23" s="178"/>
      <c r="Q23" s="178"/>
      <c r="R23" s="178"/>
      <c r="S23" s="178"/>
      <c r="T23" s="178"/>
      <c r="U23" s="181">
        <v>1</v>
      </c>
      <c r="V23" s="181"/>
      <c r="W23" s="181"/>
      <c r="X23" s="181"/>
      <c r="Y23" s="184" t="s">
        <v>44</v>
      </c>
      <c r="Z23" s="185"/>
      <c r="AA23" s="190"/>
      <c r="AB23" s="191"/>
      <c r="AC23" s="191"/>
      <c r="AD23" s="192"/>
      <c r="AE23" s="199">
        <v>33000000</v>
      </c>
      <c r="AF23" s="200"/>
      <c r="AG23" s="200"/>
      <c r="AH23" s="200"/>
      <c r="AI23" s="201"/>
      <c r="AJ23" s="18"/>
      <c r="AK23" s="208"/>
      <c r="AL23" s="209"/>
      <c r="AM23" s="209"/>
      <c r="AN23" s="209"/>
      <c r="AO23" s="209"/>
      <c r="AP23" s="209"/>
      <c r="AQ23" s="209"/>
      <c r="AR23" s="209"/>
      <c r="AS23" s="209"/>
      <c r="AT23" s="209"/>
      <c r="AU23" s="209"/>
      <c r="AV23" s="209"/>
      <c r="AW23" s="210"/>
    </row>
    <row r="24" spans="1:49" ht="8.25" customHeight="1">
      <c r="A24" s="173"/>
      <c r="B24" s="176"/>
      <c r="C24" s="179"/>
      <c r="D24" s="179"/>
      <c r="E24" s="179"/>
      <c r="F24" s="179"/>
      <c r="G24" s="179"/>
      <c r="H24" s="179"/>
      <c r="I24" s="179"/>
      <c r="J24" s="179"/>
      <c r="K24" s="179"/>
      <c r="L24" s="179"/>
      <c r="M24" s="179"/>
      <c r="N24" s="179"/>
      <c r="O24" s="179"/>
      <c r="P24" s="179"/>
      <c r="Q24" s="179"/>
      <c r="R24" s="179"/>
      <c r="S24" s="179"/>
      <c r="T24" s="179"/>
      <c r="U24" s="182"/>
      <c r="V24" s="182"/>
      <c r="W24" s="182"/>
      <c r="X24" s="182"/>
      <c r="Y24" s="186"/>
      <c r="Z24" s="187"/>
      <c r="AA24" s="193"/>
      <c r="AB24" s="194"/>
      <c r="AC24" s="194"/>
      <c r="AD24" s="195"/>
      <c r="AE24" s="202"/>
      <c r="AF24" s="203"/>
      <c r="AG24" s="203"/>
      <c r="AH24" s="203"/>
      <c r="AI24" s="204"/>
      <c r="AJ24" s="18"/>
      <c r="AK24" s="208"/>
      <c r="AL24" s="209"/>
      <c r="AM24" s="209"/>
      <c r="AN24" s="209"/>
      <c r="AO24" s="209"/>
      <c r="AP24" s="209"/>
      <c r="AQ24" s="209"/>
      <c r="AR24" s="209"/>
      <c r="AS24" s="209"/>
      <c r="AT24" s="209"/>
      <c r="AU24" s="209"/>
      <c r="AV24" s="209"/>
      <c r="AW24" s="210"/>
    </row>
    <row r="25" spans="1:49" ht="8.25" customHeight="1">
      <c r="A25" s="174"/>
      <c r="B25" s="177"/>
      <c r="C25" s="180"/>
      <c r="D25" s="180"/>
      <c r="E25" s="180"/>
      <c r="F25" s="180"/>
      <c r="G25" s="180"/>
      <c r="H25" s="180"/>
      <c r="I25" s="180"/>
      <c r="J25" s="180"/>
      <c r="K25" s="180"/>
      <c r="L25" s="180"/>
      <c r="M25" s="180"/>
      <c r="N25" s="180"/>
      <c r="O25" s="180"/>
      <c r="P25" s="180"/>
      <c r="Q25" s="180"/>
      <c r="R25" s="180"/>
      <c r="S25" s="180"/>
      <c r="T25" s="180"/>
      <c r="U25" s="183"/>
      <c r="V25" s="183"/>
      <c r="W25" s="183"/>
      <c r="X25" s="183"/>
      <c r="Y25" s="188"/>
      <c r="Z25" s="189"/>
      <c r="AA25" s="196"/>
      <c r="AB25" s="197"/>
      <c r="AC25" s="197"/>
      <c r="AD25" s="198"/>
      <c r="AE25" s="205"/>
      <c r="AF25" s="206"/>
      <c r="AG25" s="206"/>
      <c r="AH25" s="206"/>
      <c r="AI25" s="207"/>
      <c r="AJ25" s="18"/>
      <c r="AK25" s="211"/>
      <c r="AL25" s="212"/>
      <c r="AM25" s="212"/>
      <c r="AN25" s="212"/>
      <c r="AO25" s="212"/>
      <c r="AP25" s="212"/>
      <c r="AQ25" s="212"/>
      <c r="AR25" s="212"/>
      <c r="AS25" s="212"/>
      <c r="AT25" s="212"/>
      <c r="AU25" s="212"/>
      <c r="AV25" s="212"/>
      <c r="AW25" s="213"/>
    </row>
    <row r="26" spans="1:49" ht="8.25" customHeight="1">
      <c r="A26" s="172"/>
      <c r="B26" s="175"/>
      <c r="C26" s="178" t="s">
        <v>64</v>
      </c>
      <c r="D26" s="178"/>
      <c r="E26" s="178"/>
      <c r="F26" s="178"/>
      <c r="G26" s="178"/>
      <c r="H26" s="178"/>
      <c r="I26" s="178"/>
      <c r="J26" s="178"/>
      <c r="K26" s="178"/>
      <c r="L26" s="178"/>
      <c r="M26" s="178"/>
      <c r="N26" s="178"/>
      <c r="O26" s="178"/>
      <c r="P26" s="178"/>
      <c r="Q26" s="178"/>
      <c r="R26" s="178"/>
      <c r="S26" s="178"/>
      <c r="T26" s="178"/>
      <c r="U26" s="181">
        <v>1</v>
      </c>
      <c r="V26" s="181"/>
      <c r="W26" s="181"/>
      <c r="X26" s="181"/>
      <c r="Y26" s="184" t="s">
        <v>72</v>
      </c>
      <c r="Z26" s="185"/>
      <c r="AA26" s="190"/>
      <c r="AB26" s="191"/>
      <c r="AC26" s="191"/>
      <c r="AD26" s="192"/>
      <c r="AE26" s="199">
        <v>11000000</v>
      </c>
      <c r="AF26" s="200"/>
      <c r="AG26" s="200"/>
      <c r="AH26" s="200"/>
      <c r="AI26" s="201"/>
      <c r="AJ26" s="18"/>
      <c r="AK26" s="214"/>
      <c r="AL26" s="215"/>
      <c r="AM26" s="215"/>
      <c r="AN26" s="215"/>
      <c r="AO26" s="215"/>
      <c r="AP26" s="215"/>
      <c r="AQ26" s="215"/>
      <c r="AR26" s="215"/>
      <c r="AS26" s="215"/>
      <c r="AT26" s="215"/>
      <c r="AU26" s="215"/>
      <c r="AV26" s="215"/>
      <c r="AW26" s="216"/>
    </row>
    <row r="27" spans="1:49" ht="8.25" customHeight="1">
      <c r="A27" s="173"/>
      <c r="B27" s="176"/>
      <c r="C27" s="179"/>
      <c r="D27" s="179"/>
      <c r="E27" s="179"/>
      <c r="F27" s="179"/>
      <c r="G27" s="179"/>
      <c r="H27" s="179"/>
      <c r="I27" s="179"/>
      <c r="J27" s="179"/>
      <c r="K27" s="179"/>
      <c r="L27" s="179"/>
      <c r="M27" s="179"/>
      <c r="N27" s="179"/>
      <c r="O27" s="179"/>
      <c r="P27" s="179"/>
      <c r="Q27" s="179"/>
      <c r="R27" s="179"/>
      <c r="S27" s="179"/>
      <c r="T27" s="179"/>
      <c r="U27" s="182"/>
      <c r="V27" s="182"/>
      <c r="W27" s="182"/>
      <c r="X27" s="182"/>
      <c r="Y27" s="186"/>
      <c r="Z27" s="187"/>
      <c r="AA27" s="193"/>
      <c r="AB27" s="194"/>
      <c r="AC27" s="194"/>
      <c r="AD27" s="195"/>
      <c r="AE27" s="202"/>
      <c r="AF27" s="203"/>
      <c r="AG27" s="203"/>
      <c r="AH27" s="203"/>
      <c r="AI27" s="204"/>
      <c r="AJ27" s="18"/>
      <c r="AK27" s="214"/>
      <c r="AL27" s="215"/>
      <c r="AM27" s="215"/>
      <c r="AN27" s="215"/>
      <c r="AO27" s="215"/>
      <c r="AP27" s="215"/>
      <c r="AQ27" s="215"/>
      <c r="AR27" s="215"/>
      <c r="AS27" s="215"/>
      <c r="AT27" s="215"/>
      <c r="AU27" s="215"/>
      <c r="AV27" s="215"/>
      <c r="AW27" s="216"/>
    </row>
    <row r="28" spans="1:49" ht="8.25" customHeight="1">
      <c r="A28" s="174"/>
      <c r="B28" s="177"/>
      <c r="C28" s="180"/>
      <c r="D28" s="180"/>
      <c r="E28" s="180"/>
      <c r="F28" s="180"/>
      <c r="G28" s="180"/>
      <c r="H28" s="180"/>
      <c r="I28" s="180"/>
      <c r="J28" s="180"/>
      <c r="K28" s="180"/>
      <c r="L28" s="180"/>
      <c r="M28" s="180"/>
      <c r="N28" s="180"/>
      <c r="O28" s="180"/>
      <c r="P28" s="180"/>
      <c r="Q28" s="180"/>
      <c r="R28" s="180"/>
      <c r="S28" s="180"/>
      <c r="T28" s="180"/>
      <c r="U28" s="183"/>
      <c r="V28" s="183"/>
      <c r="W28" s="183"/>
      <c r="X28" s="183"/>
      <c r="Y28" s="188"/>
      <c r="Z28" s="189"/>
      <c r="AA28" s="196"/>
      <c r="AB28" s="197"/>
      <c r="AC28" s="197"/>
      <c r="AD28" s="198"/>
      <c r="AE28" s="205"/>
      <c r="AF28" s="206"/>
      <c r="AG28" s="206"/>
      <c r="AH28" s="206"/>
      <c r="AI28" s="207"/>
      <c r="AJ28" s="18"/>
      <c r="AK28" s="214"/>
      <c r="AL28" s="215"/>
      <c r="AM28" s="215"/>
      <c r="AN28" s="215"/>
      <c r="AO28" s="215"/>
      <c r="AP28" s="215"/>
      <c r="AQ28" s="215"/>
      <c r="AR28" s="215"/>
      <c r="AS28" s="215"/>
      <c r="AT28" s="215"/>
      <c r="AU28" s="215"/>
      <c r="AV28" s="215"/>
      <c r="AW28" s="216"/>
    </row>
    <row r="29" spans="1:49" s="20" customFormat="1" ht="8.25" customHeight="1">
      <c r="A29" s="172"/>
      <c r="B29" s="175"/>
      <c r="C29" s="178"/>
      <c r="D29" s="178"/>
      <c r="E29" s="178"/>
      <c r="F29" s="178"/>
      <c r="G29" s="178"/>
      <c r="H29" s="178"/>
      <c r="I29" s="178"/>
      <c r="J29" s="178"/>
      <c r="K29" s="178"/>
      <c r="L29" s="178"/>
      <c r="M29" s="178"/>
      <c r="N29" s="178"/>
      <c r="O29" s="178"/>
      <c r="P29" s="178"/>
      <c r="Q29" s="178"/>
      <c r="R29" s="178"/>
      <c r="S29" s="178"/>
      <c r="T29" s="178"/>
      <c r="U29" s="217"/>
      <c r="V29" s="217"/>
      <c r="W29" s="217"/>
      <c r="X29" s="217"/>
      <c r="Y29" s="184"/>
      <c r="Z29" s="185"/>
      <c r="AA29" s="190"/>
      <c r="AB29" s="191"/>
      <c r="AC29" s="191"/>
      <c r="AD29" s="192"/>
      <c r="AE29" s="199"/>
      <c r="AF29" s="200"/>
      <c r="AG29" s="200"/>
      <c r="AH29" s="200"/>
      <c r="AI29" s="201"/>
      <c r="AJ29" s="19"/>
      <c r="AK29" s="214"/>
      <c r="AL29" s="215"/>
      <c r="AM29" s="215"/>
      <c r="AN29" s="215"/>
      <c r="AO29" s="215"/>
      <c r="AP29" s="215"/>
      <c r="AQ29" s="215"/>
      <c r="AR29" s="215"/>
      <c r="AS29" s="215"/>
      <c r="AT29" s="215"/>
      <c r="AU29" s="215"/>
      <c r="AV29" s="215"/>
      <c r="AW29" s="216"/>
    </row>
    <row r="30" spans="1:49" ht="8.25" customHeight="1">
      <c r="A30" s="173"/>
      <c r="B30" s="176"/>
      <c r="C30" s="179"/>
      <c r="D30" s="179"/>
      <c r="E30" s="179"/>
      <c r="F30" s="179"/>
      <c r="G30" s="179"/>
      <c r="H30" s="179"/>
      <c r="I30" s="179"/>
      <c r="J30" s="179"/>
      <c r="K30" s="179"/>
      <c r="L30" s="179"/>
      <c r="M30" s="179"/>
      <c r="N30" s="179"/>
      <c r="O30" s="179"/>
      <c r="P30" s="179"/>
      <c r="Q30" s="179"/>
      <c r="R30" s="179"/>
      <c r="S30" s="179"/>
      <c r="T30" s="179"/>
      <c r="U30" s="218"/>
      <c r="V30" s="218"/>
      <c r="W30" s="218"/>
      <c r="X30" s="218"/>
      <c r="Y30" s="186"/>
      <c r="Z30" s="187"/>
      <c r="AA30" s="193"/>
      <c r="AB30" s="194"/>
      <c r="AC30" s="194"/>
      <c r="AD30" s="195"/>
      <c r="AE30" s="202"/>
      <c r="AF30" s="203"/>
      <c r="AG30" s="203"/>
      <c r="AH30" s="203"/>
      <c r="AI30" s="204"/>
      <c r="AJ30" s="18"/>
      <c r="AK30" s="214"/>
      <c r="AL30" s="215"/>
      <c r="AM30" s="215"/>
      <c r="AN30" s="215"/>
      <c r="AO30" s="215"/>
      <c r="AP30" s="215"/>
      <c r="AQ30" s="215"/>
      <c r="AR30" s="215"/>
      <c r="AS30" s="215"/>
      <c r="AT30" s="215"/>
      <c r="AU30" s="215"/>
      <c r="AV30" s="215"/>
      <c r="AW30" s="216"/>
    </row>
    <row r="31" spans="1:49" ht="8.25" customHeight="1">
      <c r="A31" s="174"/>
      <c r="B31" s="177"/>
      <c r="C31" s="180"/>
      <c r="D31" s="180"/>
      <c r="E31" s="180"/>
      <c r="F31" s="180"/>
      <c r="G31" s="180"/>
      <c r="H31" s="180"/>
      <c r="I31" s="180"/>
      <c r="J31" s="180"/>
      <c r="K31" s="180"/>
      <c r="L31" s="180"/>
      <c r="M31" s="180"/>
      <c r="N31" s="180"/>
      <c r="O31" s="180"/>
      <c r="P31" s="180"/>
      <c r="Q31" s="180"/>
      <c r="R31" s="180"/>
      <c r="S31" s="180"/>
      <c r="T31" s="180"/>
      <c r="U31" s="219"/>
      <c r="V31" s="219"/>
      <c r="W31" s="219"/>
      <c r="X31" s="219"/>
      <c r="Y31" s="188"/>
      <c r="Z31" s="189"/>
      <c r="AA31" s="196"/>
      <c r="AB31" s="197"/>
      <c r="AC31" s="197"/>
      <c r="AD31" s="198"/>
      <c r="AE31" s="205"/>
      <c r="AF31" s="206"/>
      <c r="AG31" s="206"/>
      <c r="AH31" s="206"/>
      <c r="AI31" s="207"/>
      <c r="AJ31" s="18"/>
      <c r="AK31" s="214"/>
      <c r="AL31" s="215"/>
      <c r="AM31" s="215"/>
      <c r="AN31" s="215"/>
      <c r="AO31" s="215"/>
      <c r="AP31" s="215"/>
      <c r="AQ31" s="215"/>
      <c r="AR31" s="215"/>
      <c r="AS31" s="215"/>
      <c r="AT31" s="215"/>
      <c r="AU31" s="215"/>
      <c r="AV31" s="215"/>
      <c r="AW31" s="216"/>
    </row>
    <row r="32" spans="1:49" ht="8.25" customHeight="1">
      <c r="A32" s="172"/>
      <c r="B32" s="175"/>
      <c r="C32" s="178"/>
      <c r="D32" s="178"/>
      <c r="E32" s="178"/>
      <c r="F32" s="178"/>
      <c r="G32" s="178"/>
      <c r="H32" s="178"/>
      <c r="I32" s="178"/>
      <c r="J32" s="178"/>
      <c r="K32" s="178"/>
      <c r="L32" s="178"/>
      <c r="M32" s="178"/>
      <c r="N32" s="178"/>
      <c r="O32" s="178"/>
      <c r="P32" s="178"/>
      <c r="Q32" s="178"/>
      <c r="R32" s="178"/>
      <c r="S32" s="178"/>
      <c r="T32" s="178"/>
      <c r="U32" s="217"/>
      <c r="V32" s="217"/>
      <c r="W32" s="217"/>
      <c r="X32" s="217"/>
      <c r="Y32" s="184"/>
      <c r="Z32" s="185"/>
      <c r="AA32" s="190"/>
      <c r="AB32" s="191"/>
      <c r="AC32" s="191"/>
      <c r="AD32" s="192"/>
      <c r="AE32" s="199"/>
      <c r="AF32" s="200"/>
      <c r="AG32" s="200"/>
      <c r="AH32" s="200"/>
      <c r="AI32" s="201"/>
      <c r="AJ32" s="18"/>
      <c r="AK32" s="214"/>
      <c r="AL32" s="215"/>
      <c r="AM32" s="215"/>
      <c r="AN32" s="215"/>
      <c r="AO32" s="215"/>
      <c r="AP32" s="215"/>
      <c r="AQ32" s="215"/>
      <c r="AR32" s="215"/>
      <c r="AS32" s="215"/>
      <c r="AT32" s="215"/>
      <c r="AU32" s="215"/>
      <c r="AV32" s="215"/>
      <c r="AW32" s="216"/>
    </row>
    <row r="33" spans="1:49" ht="8.25" customHeight="1">
      <c r="A33" s="173"/>
      <c r="B33" s="176"/>
      <c r="C33" s="179"/>
      <c r="D33" s="179"/>
      <c r="E33" s="179"/>
      <c r="F33" s="179"/>
      <c r="G33" s="179"/>
      <c r="H33" s="179"/>
      <c r="I33" s="179"/>
      <c r="J33" s="179"/>
      <c r="K33" s="179"/>
      <c r="L33" s="179"/>
      <c r="M33" s="179"/>
      <c r="N33" s="179"/>
      <c r="O33" s="179"/>
      <c r="P33" s="179"/>
      <c r="Q33" s="179"/>
      <c r="R33" s="179"/>
      <c r="S33" s="179"/>
      <c r="T33" s="179"/>
      <c r="U33" s="218"/>
      <c r="V33" s="218"/>
      <c r="W33" s="218"/>
      <c r="X33" s="218"/>
      <c r="Y33" s="186"/>
      <c r="Z33" s="187"/>
      <c r="AA33" s="193"/>
      <c r="AB33" s="194"/>
      <c r="AC33" s="194"/>
      <c r="AD33" s="195"/>
      <c r="AE33" s="202"/>
      <c r="AF33" s="203"/>
      <c r="AG33" s="203"/>
      <c r="AH33" s="203"/>
      <c r="AI33" s="204"/>
      <c r="AJ33" s="18"/>
      <c r="AK33" s="214"/>
      <c r="AL33" s="215"/>
      <c r="AM33" s="215"/>
      <c r="AN33" s="215"/>
      <c r="AO33" s="215"/>
      <c r="AP33" s="215"/>
      <c r="AQ33" s="215"/>
      <c r="AR33" s="215"/>
      <c r="AS33" s="215"/>
      <c r="AT33" s="215"/>
      <c r="AU33" s="215"/>
      <c r="AV33" s="215"/>
      <c r="AW33" s="216"/>
    </row>
    <row r="34" spans="1:49" ht="8.25" customHeight="1">
      <c r="A34" s="174"/>
      <c r="B34" s="177"/>
      <c r="C34" s="180"/>
      <c r="D34" s="180"/>
      <c r="E34" s="180"/>
      <c r="F34" s="180"/>
      <c r="G34" s="180"/>
      <c r="H34" s="180"/>
      <c r="I34" s="180"/>
      <c r="J34" s="180"/>
      <c r="K34" s="180"/>
      <c r="L34" s="180"/>
      <c r="M34" s="180"/>
      <c r="N34" s="180"/>
      <c r="O34" s="180"/>
      <c r="P34" s="180"/>
      <c r="Q34" s="180"/>
      <c r="R34" s="180"/>
      <c r="S34" s="180"/>
      <c r="T34" s="180"/>
      <c r="U34" s="219"/>
      <c r="V34" s="219"/>
      <c r="W34" s="219"/>
      <c r="X34" s="219"/>
      <c r="Y34" s="188"/>
      <c r="Z34" s="189"/>
      <c r="AA34" s="196"/>
      <c r="AB34" s="197"/>
      <c r="AC34" s="197"/>
      <c r="AD34" s="198"/>
      <c r="AE34" s="205"/>
      <c r="AF34" s="206"/>
      <c r="AG34" s="206"/>
      <c r="AH34" s="206"/>
      <c r="AI34" s="207"/>
      <c r="AJ34" s="18"/>
      <c r="AK34" s="214"/>
      <c r="AL34" s="215"/>
      <c r="AM34" s="215"/>
      <c r="AN34" s="215"/>
      <c r="AO34" s="215"/>
      <c r="AP34" s="215"/>
      <c r="AQ34" s="215"/>
      <c r="AR34" s="215"/>
      <c r="AS34" s="215"/>
      <c r="AT34" s="215"/>
      <c r="AU34" s="215"/>
      <c r="AV34" s="215"/>
      <c r="AW34" s="216"/>
    </row>
    <row r="35" spans="1:49" ht="8.25" customHeight="1">
      <c r="A35" s="172"/>
      <c r="B35" s="175"/>
      <c r="C35" s="178"/>
      <c r="D35" s="178"/>
      <c r="E35" s="178"/>
      <c r="F35" s="178"/>
      <c r="G35" s="178"/>
      <c r="H35" s="178"/>
      <c r="I35" s="178"/>
      <c r="J35" s="178"/>
      <c r="K35" s="178"/>
      <c r="L35" s="178"/>
      <c r="M35" s="178"/>
      <c r="N35" s="178"/>
      <c r="O35" s="178"/>
      <c r="P35" s="178"/>
      <c r="Q35" s="178"/>
      <c r="R35" s="178"/>
      <c r="S35" s="178"/>
      <c r="T35" s="178"/>
      <c r="U35" s="217"/>
      <c r="V35" s="217"/>
      <c r="W35" s="217"/>
      <c r="X35" s="217"/>
      <c r="Y35" s="184"/>
      <c r="Z35" s="185"/>
      <c r="AA35" s="190"/>
      <c r="AB35" s="191"/>
      <c r="AC35" s="191"/>
      <c r="AD35" s="192"/>
      <c r="AE35" s="199"/>
      <c r="AF35" s="200"/>
      <c r="AG35" s="200"/>
      <c r="AH35" s="200"/>
      <c r="AI35" s="201"/>
      <c r="AJ35" s="18"/>
      <c r="AK35" s="214"/>
      <c r="AL35" s="215"/>
      <c r="AM35" s="215"/>
      <c r="AN35" s="215"/>
      <c r="AO35" s="215"/>
      <c r="AP35" s="215"/>
      <c r="AQ35" s="215"/>
      <c r="AR35" s="215"/>
      <c r="AS35" s="215"/>
      <c r="AT35" s="215"/>
      <c r="AU35" s="215"/>
      <c r="AV35" s="215"/>
      <c r="AW35" s="216"/>
    </row>
    <row r="36" spans="1:49" ht="8.25" customHeight="1">
      <c r="A36" s="173"/>
      <c r="B36" s="176"/>
      <c r="C36" s="179"/>
      <c r="D36" s="179"/>
      <c r="E36" s="179"/>
      <c r="F36" s="179"/>
      <c r="G36" s="179"/>
      <c r="H36" s="179"/>
      <c r="I36" s="179"/>
      <c r="J36" s="179"/>
      <c r="K36" s="179"/>
      <c r="L36" s="179"/>
      <c r="M36" s="179"/>
      <c r="N36" s="179"/>
      <c r="O36" s="179"/>
      <c r="P36" s="179"/>
      <c r="Q36" s="179"/>
      <c r="R36" s="179"/>
      <c r="S36" s="179"/>
      <c r="T36" s="179"/>
      <c r="U36" s="218"/>
      <c r="V36" s="218"/>
      <c r="W36" s="218"/>
      <c r="X36" s="218"/>
      <c r="Y36" s="186"/>
      <c r="Z36" s="187"/>
      <c r="AA36" s="193"/>
      <c r="AB36" s="194"/>
      <c r="AC36" s="194"/>
      <c r="AD36" s="195"/>
      <c r="AE36" s="202"/>
      <c r="AF36" s="203"/>
      <c r="AG36" s="203"/>
      <c r="AH36" s="203"/>
      <c r="AI36" s="204"/>
      <c r="AJ36" s="18"/>
      <c r="AK36" s="214"/>
      <c r="AL36" s="215"/>
      <c r="AM36" s="215"/>
      <c r="AN36" s="215"/>
      <c r="AO36" s="215"/>
      <c r="AP36" s="215"/>
      <c r="AQ36" s="215"/>
      <c r="AR36" s="215"/>
      <c r="AS36" s="215"/>
      <c r="AT36" s="215"/>
      <c r="AU36" s="215"/>
      <c r="AV36" s="215"/>
      <c r="AW36" s="216"/>
    </row>
    <row r="37" spans="1:49" ht="8.25" customHeight="1">
      <c r="A37" s="174"/>
      <c r="B37" s="177"/>
      <c r="C37" s="180"/>
      <c r="D37" s="180"/>
      <c r="E37" s="180"/>
      <c r="F37" s="180"/>
      <c r="G37" s="180"/>
      <c r="H37" s="180"/>
      <c r="I37" s="180"/>
      <c r="J37" s="180"/>
      <c r="K37" s="180"/>
      <c r="L37" s="180"/>
      <c r="M37" s="180"/>
      <c r="N37" s="180"/>
      <c r="O37" s="180"/>
      <c r="P37" s="180"/>
      <c r="Q37" s="180"/>
      <c r="R37" s="180"/>
      <c r="S37" s="180"/>
      <c r="T37" s="180"/>
      <c r="U37" s="219"/>
      <c r="V37" s="219"/>
      <c r="W37" s="219"/>
      <c r="X37" s="219"/>
      <c r="Y37" s="188"/>
      <c r="Z37" s="189"/>
      <c r="AA37" s="196"/>
      <c r="AB37" s="197"/>
      <c r="AC37" s="197"/>
      <c r="AD37" s="198"/>
      <c r="AE37" s="205"/>
      <c r="AF37" s="206"/>
      <c r="AG37" s="206"/>
      <c r="AH37" s="206"/>
      <c r="AI37" s="207"/>
      <c r="AJ37" s="18"/>
      <c r="AK37" s="214"/>
      <c r="AL37" s="215"/>
      <c r="AM37" s="215"/>
      <c r="AN37" s="215"/>
      <c r="AO37" s="215"/>
      <c r="AP37" s="215"/>
      <c r="AQ37" s="215"/>
      <c r="AR37" s="215"/>
      <c r="AS37" s="215"/>
      <c r="AT37" s="215"/>
      <c r="AU37" s="215"/>
      <c r="AV37" s="215"/>
      <c r="AW37" s="216"/>
    </row>
    <row r="38" spans="1:49" ht="8.25" customHeight="1">
      <c r="A38" s="172"/>
      <c r="B38" s="175"/>
      <c r="C38" s="178"/>
      <c r="D38" s="178"/>
      <c r="E38" s="178"/>
      <c r="F38" s="178"/>
      <c r="G38" s="178"/>
      <c r="H38" s="178"/>
      <c r="I38" s="178"/>
      <c r="J38" s="178"/>
      <c r="K38" s="178"/>
      <c r="L38" s="178"/>
      <c r="M38" s="178"/>
      <c r="N38" s="178"/>
      <c r="O38" s="178"/>
      <c r="P38" s="178"/>
      <c r="Q38" s="178"/>
      <c r="R38" s="178"/>
      <c r="S38" s="178"/>
      <c r="T38" s="178"/>
      <c r="U38" s="217"/>
      <c r="V38" s="217"/>
      <c r="W38" s="217"/>
      <c r="X38" s="217"/>
      <c r="Y38" s="184"/>
      <c r="Z38" s="185"/>
      <c r="AA38" s="190"/>
      <c r="AB38" s="191"/>
      <c r="AC38" s="191"/>
      <c r="AD38" s="192"/>
      <c r="AE38" s="199"/>
      <c r="AF38" s="200"/>
      <c r="AG38" s="200"/>
      <c r="AH38" s="200"/>
      <c r="AI38" s="201"/>
      <c r="AJ38" s="18"/>
      <c r="AK38" s="214"/>
      <c r="AL38" s="215"/>
      <c r="AM38" s="215"/>
      <c r="AN38" s="215"/>
      <c r="AO38" s="215"/>
      <c r="AP38" s="215"/>
      <c r="AQ38" s="215"/>
      <c r="AR38" s="215"/>
      <c r="AS38" s="215"/>
      <c r="AT38" s="215"/>
      <c r="AU38" s="215"/>
      <c r="AV38" s="215"/>
      <c r="AW38" s="216"/>
    </row>
    <row r="39" spans="1:49" ht="8.25" customHeight="1">
      <c r="A39" s="173"/>
      <c r="B39" s="176"/>
      <c r="C39" s="179"/>
      <c r="D39" s="179"/>
      <c r="E39" s="179"/>
      <c r="F39" s="179"/>
      <c r="G39" s="179"/>
      <c r="H39" s="179"/>
      <c r="I39" s="179"/>
      <c r="J39" s="179"/>
      <c r="K39" s="179"/>
      <c r="L39" s="179"/>
      <c r="M39" s="179"/>
      <c r="N39" s="179"/>
      <c r="O39" s="179"/>
      <c r="P39" s="179"/>
      <c r="Q39" s="179"/>
      <c r="R39" s="179"/>
      <c r="S39" s="179"/>
      <c r="T39" s="179"/>
      <c r="U39" s="218"/>
      <c r="V39" s="218"/>
      <c r="W39" s="218"/>
      <c r="X39" s="218"/>
      <c r="Y39" s="186"/>
      <c r="Z39" s="187"/>
      <c r="AA39" s="193"/>
      <c r="AB39" s="194"/>
      <c r="AC39" s="194"/>
      <c r="AD39" s="195"/>
      <c r="AE39" s="202"/>
      <c r="AF39" s="203"/>
      <c r="AG39" s="203"/>
      <c r="AH39" s="203"/>
      <c r="AI39" s="204"/>
      <c r="AJ39" s="18"/>
      <c r="AK39" s="214"/>
      <c r="AL39" s="215"/>
      <c r="AM39" s="215"/>
      <c r="AN39" s="215"/>
      <c r="AO39" s="215"/>
      <c r="AP39" s="215"/>
      <c r="AQ39" s="215"/>
      <c r="AR39" s="215"/>
      <c r="AS39" s="215"/>
      <c r="AT39" s="215"/>
      <c r="AU39" s="215"/>
      <c r="AV39" s="215"/>
      <c r="AW39" s="216"/>
    </row>
    <row r="40" spans="1:49" ht="8.25" customHeight="1">
      <c r="A40" s="174"/>
      <c r="B40" s="177"/>
      <c r="C40" s="180"/>
      <c r="D40" s="180"/>
      <c r="E40" s="180"/>
      <c r="F40" s="180"/>
      <c r="G40" s="180"/>
      <c r="H40" s="180"/>
      <c r="I40" s="180"/>
      <c r="J40" s="180"/>
      <c r="K40" s="180"/>
      <c r="L40" s="180"/>
      <c r="M40" s="180"/>
      <c r="N40" s="180"/>
      <c r="O40" s="180"/>
      <c r="P40" s="180"/>
      <c r="Q40" s="180"/>
      <c r="R40" s="180"/>
      <c r="S40" s="180"/>
      <c r="T40" s="180"/>
      <c r="U40" s="219"/>
      <c r="V40" s="219"/>
      <c r="W40" s="219"/>
      <c r="X40" s="219"/>
      <c r="Y40" s="188"/>
      <c r="Z40" s="189"/>
      <c r="AA40" s="196"/>
      <c r="AB40" s="197"/>
      <c r="AC40" s="197"/>
      <c r="AD40" s="198"/>
      <c r="AE40" s="205"/>
      <c r="AF40" s="206"/>
      <c r="AG40" s="206"/>
      <c r="AH40" s="206"/>
      <c r="AI40" s="207"/>
      <c r="AJ40" s="18"/>
      <c r="AK40" s="214"/>
      <c r="AL40" s="215"/>
      <c r="AM40" s="215"/>
      <c r="AN40" s="215"/>
      <c r="AO40" s="215"/>
      <c r="AP40" s="215"/>
      <c r="AQ40" s="215"/>
      <c r="AR40" s="215"/>
      <c r="AS40" s="215"/>
      <c r="AT40" s="215"/>
      <c r="AU40" s="215"/>
      <c r="AV40" s="215"/>
      <c r="AW40" s="216"/>
    </row>
    <row r="41" spans="1:49" ht="8.25" customHeight="1">
      <c r="A41" s="172"/>
      <c r="B41" s="175"/>
      <c r="C41" s="178"/>
      <c r="D41" s="178"/>
      <c r="E41" s="178"/>
      <c r="F41" s="178"/>
      <c r="G41" s="178"/>
      <c r="H41" s="178"/>
      <c r="I41" s="178"/>
      <c r="J41" s="178"/>
      <c r="K41" s="178"/>
      <c r="L41" s="178"/>
      <c r="M41" s="178"/>
      <c r="N41" s="178"/>
      <c r="O41" s="178"/>
      <c r="P41" s="178"/>
      <c r="Q41" s="178"/>
      <c r="R41" s="178"/>
      <c r="S41" s="178"/>
      <c r="T41" s="178"/>
      <c r="U41" s="217"/>
      <c r="V41" s="217"/>
      <c r="W41" s="217"/>
      <c r="X41" s="217"/>
      <c r="Y41" s="184"/>
      <c r="Z41" s="185"/>
      <c r="AA41" s="190"/>
      <c r="AB41" s="191"/>
      <c r="AC41" s="191"/>
      <c r="AD41" s="192"/>
      <c r="AE41" s="199"/>
      <c r="AF41" s="200"/>
      <c r="AG41" s="200"/>
      <c r="AH41" s="200"/>
      <c r="AI41" s="201"/>
      <c r="AJ41" s="18"/>
      <c r="AK41" s="214"/>
      <c r="AL41" s="215"/>
      <c r="AM41" s="215"/>
      <c r="AN41" s="215"/>
      <c r="AO41" s="215"/>
      <c r="AP41" s="215"/>
      <c r="AQ41" s="215"/>
      <c r="AR41" s="215"/>
      <c r="AS41" s="215"/>
      <c r="AT41" s="215"/>
      <c r="AU41" s="215"/>
      <c r="AV41" s="215"/>
      <c r="AW41" s="216"/>
    </row>
    <row r="42" spans="1:49" ht="8.25" customHeight="1">
      <c r="A42" s="173"/>
      <c r="B42" s="176"/>
      <c r="C42" s="179"/>
      <c r="D42" s="179"/>
      <c r="E42" s="179"/>
      <c r="F42" s="179"/>
      <c r="G42" s="179"/>
      <c r="H42" s="179"/>
      <c r="I42" s="179"/>
      <c r="J42" s="179"/>
      <c r="K42" s="179"/>
      <c r="L42" s="179"/>
      <c r="M42" s="179"/>
      <c r="N42" s="179"/>
      <c r="O42" s="179"/>
      <c r="P42" s="179"/>
      <c r="Q42" s="179"/>
      <c r="R42" s="179"/>
      <c r="S42" s="179"/>
      <c r="T42" s="179"/>
      <c r="U42" s="218"/>
      <c r="V42" s="218"/>
      <c r="W42" s="218"/>
      <c r="X42" s="218"/>
      <c r="Y42" s="186"/>
      <c r="Z42" s="187"/>
      <c r="AA42" s="193"/>
      <c r="AB42" s="194"/>
      <c r="AC42" s="194"/>
      <c r="AD42" s="195"/>
      <c r="AE42" s="202"/>
      <c r="AF42" s="203"/>
      <c r="AG42" s="203"/>
      <c r="AH42" s="203"/>
      <c r="AI42" s="204"/>
      <c r="AJ42" s="18"/>
      <c r="AK42" s="214"/>
      <c r="AL42" s="215"/>
      <c r="AM42" s="215"/>
      <c r="AN42" s="215"/>
      <c r="AO42" s="215"/>
      <c r="AP42" s="215"/>
      <c r="AQ42" s="215"/>
      <c r="AR42" s="215"/>
      <c r="AS42" s="215"/>
      <c r="AT42" s="215"/>
      <c r="AU42" s="215"/>
      <c r="AV42" s="215"/>
      <c r="AW42" s="216"/>
    </row>
    <row r="43" spans="1:49" ht="8.25" customHeight="1">
      <c r="A43" s="173"/>
      <c r="B43" s="176"/>
      <c r="C43" s="179"/>
      <c r="D43" s="179"/>
      <c r="E43" s="179"/>
      <c r="F43" s="179"/>
      <c r="G43" s="179"/>
      <c r="H43" s="179"/>
      <c r="I43" s="179"/>
      <c r="J43" s="179"/>
      <c r="K43" s="179"/>
      <c r="L43" s="179"/>
      <c r="M43" s="179"/>
      <c r="N43" s="179"/>
      <c r="O43" s="179"/>
      <c r="P43" s="179"/>
      <c r="Q43" s="179"/>
      <c r="R43" s="179"/>
      <c r="S43" s="179"/>
      <c r="T43" s="179"/>
      <c r="U43" s="218"/>
      <c r="V43" s="218"/>
      <c r="W43" s="218"/>
      <c r="X43" s="218"/>
      <c r="Y43" s="186"/>
      <c r="Z43" s="187"/>
      <c r="AA43" s="193"/>
      <c r="AB43" s="194"/>
      <c r="AC43" s="194"/>
      <c r="AD43" s="195"/>
      <c r="AE43" s="202"/>
      <c r="AF43" s="203"/>
      <c r="AG43" s="203"/>
      <c r="AH43" s="203"/>
      <c r="AI43" s="204"/>
      <c r="AJ43" s="18"/>
      <c r="AK43" s="214"/>
      <c r="AL43" s="215"/>
      <c r="AM43" s="215"/>
      <c r="AN43" s="215"/>
      <c r="AO43" s="215"/>
      <c r="AP43" s="215"/>
      <c r="AQ43" s="215"/>
      <c r="AR43" s="215"/>
      <c r="AS43" s="215"/>
      <c r="AT43" s="215"/>
      <c r="AU43" s="215"/>
      <c r="AV43" s="215"/>
      <c r="AW43" s="216"/>
    </row>
    <row r="44" spans="1:49" ht="8.25" customHeight="1">
      <c r="A44" s="21"/>
      <c r="B44" s="21"/>
      <c r="C44" s="22"/>
      <c r="D44" s="22"/>
      <c r="E44" s="22"/>
      <c r="F44" s="22"/>
      <c r="G44" s="22"/>
      <c r="H44" s="22"/>
      <c r="I44" s="22"/>
      <c r="J44" s="22"/>
      <c r="K44" s="22"/>
      <c r="L44" s="22"/>
      <c r="M44" s="22"/>
      <c r="N44" s="23"/>
      <c r="O44" s="23"/>
      <c r="P44" s="23"/>
      <c r="Q44" s="23"/>
      <c r="R44" s="23"/>
      <c r="S44" s="23"/>
      <c r="T44" s="23"/>
      <c r="U44" s="23"/>
      <c r="V44" s="23"/>
      <c r="W44" s="23"/>
      <c r="X44" s="23"/>
      <c r="Y44" s="23"/>
      <c r="Z44" s="23"/>
      <c r="AA44" s="23"/>
      <c r="AB44" s="23"/>
      <c r="AC44" s="23"/>
      <c r="AD44" s="23"/>
      <c r="AE44" s="23"/>
      <c r="AF44" s="23"/>
      <c r="AG44" s="23"/>
      <c r="AH44" s="23"/>
      <c r="AI44" s="23"/>
      <c r="AJ44" s="18"/>
      <c r="AK44" s="214"/>
      <c r="AL44" s="215"/>
      <c r="AM44" s="215"/>
      <c r="AN44" s="215"/>
      <c r="AO44" s="215"/>
      <c r="AP44" s="215"/>
      <c r="AQ44" s="215"/>
      <c r="AR44" s="215"/>
      <c r="AS44" s="215"/>
      <c r="AT44" s="215"/>
      <c r="AU44" s="215"/>
      <c r="AV44" s="215"/>
      <c r="AW44" s="216"/>
    </row>
    <row r="45" spans="1:49" ht="8.25" customHeight="1">
      <c r="A45" s="226" t="s">
        <v>66</v>
      </c>
      <c r="B45" s="226"/>
      <c r="C45" s="226"/>
      <c r="D45" s="226"/>
      <c r="E45" s="226"/>
      <c r="F45" s="226"/>
      <c r="G45" s="226"/>
      <c r="H45" s="226"/>
      <c r="I45" s="226"/>
      <c r="J45" s="226"/>
      <c r="K45" s="226"/>
      <c r="L45" s="226"/>
      <c r="M45" s="227"/>
      <c r="N45" s="257" t="s">
        <v>65</v>
      </c>
      <c r="O45" s="258"/>
      <c r="P45" s="258"/>
      <c r="Q45" s="258"/>
      <c r="R45" s="258"/>
      <c r="S45" s="258"/>
      <c r="T45" s="258"/>
      <c r="U45" s="261" t="s">
        <v>63</v>
      </c>
      <c r="V45" s="262"/>
      <c r="W45" s="262"/>
      <c r="X45" s="262"/>
      <c r="Y45" s="263"/>
      <c r="Z45" s="267" t="s">
        <v>61</v>
      </c>
      <c r="AA45" s="262"/>
      <c r="AB45" s="262"/>
      <c r="AC45" s="262"/>
      <c r="AD45" s="257"/>
      <c r="AE45" s="261" t="s">
        <v>62</v>
      </c>
      <c r="AF45" s="262"/>
      <c r="AG45" s="262"/>
      <c r="AH45" s="262"/>
      <c r="AI45" s="262"/>
      <c r="AJ45" s="18"/>
      <c r="AK45" s="214"/>
      <c r="AL45" s="215"/>
      <c r="AM45" s="215"/>
      <c r="AN45" s="215"/>
      <c r="AO45" s="215"/>
      <c r="AP45" s="215"/>
      <c r="AQ45" s="215"/>
      <c r="AR45" s="215"/>
      <c r="AS45" s="215"/>
      <c r="AT45" s="215"/>
      <c r="AU45" s="215"/>
      <c r="AV45" s="215"/>
      <c r="AW45" s="216"/>
    </row>
    <row r="46" spans="1:49" ht="8.25" customHeight="1">
      <c r="A46" s="226"/>
      <c r="B46" s="226"/>
      <c r="C46" s="226"/>
      <c r="D46" s="226"/>
      <c r="E46" s="226"/>
      <c r="F46" s="226"/>
      <c r="G46" s="226"/>
      <c r="H46" s="226"/>
      <c r="I46" s="226"/>
      <c r="J46" s="226"/>
      <c r="K46" s="226"/>
      <c r="L46" s="226"/>
      <c r="M46" s="227"/>
      <c r="N46" s="259"/>
      <c r="O46" s="260"/>
      <c r="P46" s="260"/>
      <c r="Q46" s="260"/>
      <c r="R46" s="260"/>
      <c r="S46" s="260"/>
      <c r="T46" s="260"/>
      <c r="U46" s="264"/>
      <c r="V46" s="265"/>
      <c r="W46" s="265"/>
      <c r="X46" s="265"/>
      <c r="Y46" s="266"/>
      <c r="Z46" s="268"/>
      <c r="AA46" s="265"/>
      <c r="AB46" s="265"/>
      <c r="AC46" s="265"/>
      <c r="AD46" s="259"/>
      <c r="AE46" s="264"/>
      <c r="AF46" s="265"/>
      <c r="AG46" s="265"/>
      <c r="AH46" s="265"/>
      <c r="AI46" s="265"/>
      <c r="AJ46" s="18"/>
      <c r="AK46" s="214"/>
      <c r="AL46" s="215"/>
      <c r="AM46" s="215"/>
      <c r="AN46" s="215"/>
      <c r="AO46" s="215"/>
      <c r="AP46" s="215"/>
      <c r="AQ46" s="215"/>
      <c r="AR46" s="215"/>
      <c r="AS46" s="215"/>
      <c r="AT46" s="215"/>
      <c r="AU46" s="215"/>
      <c r="AV46" s="215"/>
      <c r="AW46" s="216"/>
    </row>
    <row r="47" spans="1:49" ht="8.25" customHeight="1">
      <c r="A47" s="226" t="s">
        <v>67</v>
      </c>
      <c r="B47" s="226"/>
      <c r="C47" s="226"/>
      <c r="D47" s="226"/>
      <c r="E47" s="226"/>
      <c r="F47" s="226"/>
      <c r="G47" s="226"/>
      <c r="H47" s="226"/>
      <c r="I47" s="226"/>
      <c r="J47" s="226"/>
      <c r="K47" s="226"/>
      <c r="L47" s="226"/>
      <c r="M47" s="227"/>
      <c r="N47" s="230" t="s">
        <v>70</v>
      </c>
      <c r="O47" s="231"/>
      <c r="P47" s="231"/>
      <c r="Q47" s="231"/>
      <c r="R47" s="233" t="str">
        <f>IF(N47="","", " 対象")</f>
        <v xml:space="preserve"> 対象</v>
      </c>
      <c r="S47" s="233"/>
      <c r="T47" s="233"/>
      <c r="U47" s="237">
        <v>10000000</v>
      </c>
      <c r="V47" s="238"/>
      <c r="W47" s="238"/>
      <c r="X47" s="238"/>
      <c r="Y47" s="239"/>
      <c r="Z47" s="238">
        <v>1000000</v>
      </c>
      <c r="AA47" s="238"/>
      <c r="AB47" s="238"/>
      <c r="AC47" s="238"/>
      <c r="AD47" s="238"/>
      <c r="AE47" s="240">
        <f>U47+Z47</f>
        <v>11000000</v>
      </c>
      <c r="AF47" s="241"/>
      <c r="AG47" s="241"/>
      <c r="AH47" s="241"/>
      <c r="AI47" s="242"/>
      <c r="AJ47" s="18"/>
      <c r="AK47" s="214"/>
      <c r="AL47" s="215"/>
      <c r="AM47" s="215"/>
      <c r="AN47" s="215"/>
      <c r="AO47" s="215"/>
      <c r="AP47" s="215"/>
      <c r="AQ47" s="215"/>
      <c r="AR47" s="215"/>
      <c r="AS47" s="215"/>
      <c r="AT47" s="215"/>
      <c r="AU47" s="215"/>
      <c r="AV47" s="215"/>
      <c r="AW47" s="216"/>
    </row>
    <row r="48" spans="1:49" ht="8.25" customHeight="1">
      <c r="A48" s="226"/>
      <c r="B48" s="226"/>
      <c r="C48" s="226"/>
      <c r="D48" s="226"/>
      <c r="E48" s="226"/>
      <c r="F48" s="226"/>
      <c r="G48" s="226"/>
      <c r="H48" s="226"/>
      <c r="I48" s="226"/>
      <c r="J48" s="226"/>
      <c r="K48" s="226"/>
      <c r="L48" s="226"/>
      <c r="M48" s="227"/>
      <c r="N48" s="269"/>
      <c r="O48" s="270"/>
      <c r="P48" s="270"/>
      <c r="Q48" s="270"/>
      <c r="R48" s="271"/>
      <c r="S48" s="271"/>
      <c r="T48" s="271"/>
      <c r="U48" s="272"/>
      <c r="V48" s="273"/>
      <c r="W48" s="273"/>
      <c r="X48" s="273"/>
      <c r="Y48" s="274"/>
      <c r="Z48" s="273"/>
      <c r="AA48" s="273"/>
      <c r="AB48" s="273"/>
      <c r="AC48" s="273"/>
      <c r="AD48" s="273"/>
      <c r="AE48" s="223"/>
      <c r="AF48" s="224"/>
      <c r="AG48" s="224"/>
      <c r="AH48" s="224"/>
      <c r="AI48" s="225"/>
      <c r="AJ48" s="18"/>
      <c r="AK48" s="214"/>
      <c r="AL48" s="215"/>
      <c r="AM48" s="215"/>
      <c r="AN48" s="215"/>
      <c r="AO48" s="215"/>
      <c r="AP48" s="215"/>
      <c r="AQ48" s="215"/>
      <c r="AR48" s="215"/>
      <c r="AS48" s="215"/>
      <c r="AT48" s="215"/>
      <c r="AU48" s="215"/>
      <c r="AV48" s="215"/>
      <c r="AW48" s="216"/>
    </row>
    <row r="49" spans="1:49" ht="8.25" customHeight="1">
      <c r="A49" s="226"/>
      <c r="B49" s="226"/>
      <c r="C49" s="226"/>
      <c r="D49" s="226"/>
      <c r="E49" s="226"/>
      <c r="F49" s="226"/>
      <c r="G49" s="226"/>
      <c r="H49" s="226"/>
      <c r="I49" s="226"/>
      <c r="J49" s="226"/>
      <c r="K49" s="226"/>
      <c r="L49" s="226"/>
      <c r="M49" s="227"/>
      <c r="N49" s="228"/>
      <c r="O49" s="229"/>
      <c r="P49" s="229"/>
      <c r="Q49" s="229"/>
      <c r="R49" s="232" t="str">
        <f t="shared" ref="R49" si="0">IF(N49="","", " 対象")</f>
        <v/>
      </c>
      <c r="S49" s="232"/>
      <c r="T49" s="232"/>
      <c r="U49" s="234"/>
      <c r="V49" s="235"/>
      <c r="W49" s="235"/>
      <c r="X49" s="235"/>
      <c r="Y49" s="236"/>
      <c r="Z49" s="235"/>
      <c r="AA49" s="235"/>
      <c r="AB49" s="235"/>
      <c r="AC49" s="235"/>
      <c r="AD49" s="235"/>
      <c r="AE49" s="220">
        <f t="shared" ref="AE49" si="1">U49+Z49</f>
        <v>0</v>
      </c>
      <c r="AF49" s="221"/>
      <c r="AG49" s="221"/>
      <c r="AH49" s="221"/>
      <c r="AI49" s="222"/>
      <c r="AJ49" s="18"/>
      <c r="AK49" s="214"/>
      <c r="AL49" s="215"/>
      <c r="AM49" s="215"/>
      <c r="AN49" s="215"/>
      <c r="AO49" s="215"/>
      <c r="AP49" s="215"/>
      <c r="AQ49" s="215"/>
      <c r="AR49" s="215"/>
      <c r="AS49" s="215"/>
      <c r="AT49" s="215"/>
      <c r="AU49" s="215"/>
      <c r="AV49" s="215"/>
      <c r="AW49" s="216"/>
    </row>
    <row r="50" spans="1:49" ht="8.25" customHeight="1">
      <c r="A50" s="226"/>
      <c r="B50" s="226"/>
      <c r="C50" s="226"/>
      <c r="D50" s="226"/>
      <c r="E50" s="226"/>
      <c r="F50" s="226"/>
      <c r="G50" s="226"/>
      <c r="H50" s="226"/>
      <c r="I50" s="226"/>
      <c r="J50" s="226"/>
      <c r="K50" s="226"/>
      <c r="L50" s="226"/>
      <c r="M50" s="227"/>
      <c r="N50" s="269"/>
      <c r="O50" s="270"/>
      <c r="P50" s="270"/>
      <c r="Q50" s="270"/>
      <c r="R50" s="271"/>
      <c r="S50" s="271"/>
      <c r="T50" s="271"/>
      <c r="U50" s="272"/>
      <c r="V50" s="273"/>
      <c r="W50" s="273"/>
      <c r="X50" s="273"/>
      <c r="Y50" s="274"/>
      <c r="Z50" s="273"/>
      <c r="AA50" s="273"/>
      <c r="AB50" s="273"/>
      <c r="AC50" s="273"/>
      <c r="AD50" s="273"/>
      <c r="AE50" s="223"/>
      <c r="AF50" s="224"/>
      <c r="AG50" s="224"/>
      <c r="AH50" s="224"/>
      <c r="AI50" s="225"/>
      <c r="AJ50" s="18"/>
      <c r="AK50" s="214"/>
      <c r="AL50" s="215"/>
      <c r="AM50" s="215"/>
      <c r="AN50" s="215"/>
      <c r="AO50" s="215"/>
      <c r="AP50" s="215"/>
      <c r="AQ50" s="215"/>
      <c r="AR50" s="215"/>
      <c r="AS50" s="215"/>
      <c r="AT50" s="215"/>
      <c r="AU50" s="215"/>
      <c r="AV50" s="215"/>
      <c r="AW50" s="216"/>
    </row>
    <row r="51" spans="1:49" ht="8.25" customHeight="1">
      <c r="A51" s="226"/>
      <c r="B51" s="226"/>
      <c r="C51" s="226"/>
      <c r="D51" s="226"/>
      <c r="E51" s="226"/>
      <c r="F51" s="226"/>
      <c r="G51" s="226"/>
      <c r="H51" s="226"/>
      <c r="I51" s="226"/>
      <c r="J51" s="226"/>
      <c r="K51" s="226"/>
      <c r="L51" s="226"/>
      <c r="M51" s="227"/>
      <c r="N51" s="228"/>
      <c r="O51" s="229"/>
      <c r="P51" s="229"/>
      <c r="Q51" s="229"/>
      <c r="R51" s="232" t="str">
        <f t="shared" ref="R51" si="2">IF(N51="","", " 対象")</f>
        <v/>
      </c>
      <c r="S51" s="232"/>
      <c r="T51" s="232"/>
      <c r="U51" s="234"/>
      <c r="V51" s="235"/>
      <c r="W51" s="235"/>
      <c r="X51" s="235"/>
      <c r="Y51" s="236"/>
      <c r="Z51" s="235"/>
      <c r="AA51" s="235"/>
      <c r="AB51" s="235"/>
      <c r="AC51" s="235"/>
      <c r="AD51" s="235"/>
      <c r="AE51" s="220">
        <f t="shared" ref="AE51" si="3">U51+Z51</f>
        <v>0</v>
      </c>
      <c r="AF51" s="221"/>
      <c r="AG51" s="221"/>
      <c r="AH51" s="221"/>
      <c r="AI51" s="222"/>
      <c r="AJ51" s="18"/>
      <c r="AK51" s="214"/>
      <c r="AL51" s="215"/>
      <c r="AM51" s="215"/>
      <c r="AN51" s="215"/>
      <c r="AO51" s="215"/>
      <c r="AP51" s="215"/>
      <c r="AQ51" s="215"/>
      <c r="AR51" s="215"/>
      <c r="AS51" s="215"/>
      <c r="AT51" s="215"/>
      <c r="AU51" s="215"/>
      <c r="AV51" s="215"/>
      <c r="AW51" s="216"/>
    </row>
    <row r="52" spans="1:49" ht="8.25" customHeight="1">
      <c r="A52" s="226"/>
      <c r="B52" s="226"/>
      <c r="C52" s="226"/>
      <c r="D52" s="226"/>
      <c r="E52" s="226"/>
      <c r="F52" s="226"/>
      <c r="G52" s="226"/>
      <c r="H52" s="226"/>
      <c r="I52" s="226"/>
      <c r="J52" s="226"/>
      <c r="K52" s="226"/>
      <c r="L52" s="226"/>
      <c r="M52" s="227"/>
      <c r="N52" s="230"/>
      <c r="O52" s="231"/>
      <c r="P52" s="231"/>
      <c r="Q52" s="231"/>
      <c r="R52" s="233"/>
      <c r="S52" s="233"/>
      <c r="T52" s="233"/>
      <c r="U52" s="237"/>
      <c r="V52" s="238"/>
      <c r="W52" s="238"/>
      <c r="X52" s="238"/>
      <c r="Y52" s="239"/>
      <c r="Z52" s="238"/>
      <c r="AA52" s="238"/>
      <c r="AB52" s="238"/>
      <c r="AC52" s="238"/>
      <c r="AD52" s="238"/>
      <c r="AE52" s="240"/>
      <c r="AF52" s="241"/>
      <c r="AG52" s="241"/>
      <c r="AH52" s="241"/>
      <c r="AI52" s="242"/>
      <c r="AJ52" s="18"/>
      <c r="AK52" s="275"/>
      <c r="AL52" s="276"/>
      <c r="AM52" s="276"/>
      <c r="AN52" s="276"/>
      <c r="AO52" s="276"/>
      <c r="AP52" s="276"/>
      <c r="AQ52" s="276"/>
      <c r="AR52" s="276"/>
      <c r="AS52" s="276"/>
      <c r="AT52" s="276"/>
      <c r="AU52" s="276"/>
      <c r="AV52" s="276"/>
      <c r="AW52" s="277"/>
    </row>
    <row r="53" spans="1:49" ht="8.25" customHeight="1">
      <c r="A53" s="226"/>
      <c r="B53" s="226"/>
      <c r="C53" s="226"/>
      <c r="D53" s="226"/>
      <c r="E53" s="226"/>
      <c r="F53" s="226"/>
      <c r="G53" s="226"/>
      <c r="H53" s="226"/>
      <c r="I53" s="226"/>
      <c r="J53" s="226"/>
      <c r="K53" s="226"/>
      <c r="L53" s="226"/>
      <c r="M53" s="227"/>
      <c r="N53" s="319" t="s">
        <v>69</v>
      </c>
      <c r="O53" s="320"/>
      <c r="P53" s="320"/>
      <c r="Q53" s="320"/>
      <c r="R53" s="232" t="s">
        <v>68</v>
      </c>
      <c r="S53" s="232"/>
      <c r="T53" s="323"/>
      <c r="U53" s="220">
        <f>SUM(U47:Y52)</f>
        <v>10000000</v>
      </c>
      <c r="V53" s="221"/>
      <c r="W53" s="221"/>
      <c r="X53" s="221"/>
      <c r="Y53" s="326"/>
      <c r="Z53" s="221">
        <f>SUM(Z47:AD52)</f>
        <v>1000000</v>
      </c>
      <c r="AA53" s="221"/>
      <c r="AB53" s="221"/>
      <c r="AC53" s="221"/>
      <c r="AD53" s="221"/>
      <c r="AE53" s="220">
        <f>SUM(AE47:AI52)</f>
        <v>11000000</v>
      </c>
      <c r="AF53" s="221"/>
      <c r="AG53" s="221"/>
      <c r="AH53" s="221"/>
      <c r="AI53" s="222"/>
      <c r="AJ53" s="18"/>
      <c r="AK53" s="18"/>
      <c r="AL53" s="18"/>
      <c r="AM53" s="18"/>
      <c r="AN53" s="18"/>
      <c r="AO53" s="18"/>
      <c r="AP53" s="18"/>
      <c r="AQ53" s="18"/>
      <c r="AR53" s="18"/>
      <c r="AS53" s="18"/>
      <c r="AT53" s="18"/>
      <c r="AU53" s="18"/>
      <c r="AV53" s="18"/>
      <c r="AW53" s="18"/>
    </row>
    <row r="54" spans="1:49" ht="8.25" customHeight="1">
      <c r="A54" s="226"/>
      <c r="B54" s="226"/>
      <c r="C54" s="226"/>
      <c r="D54" s="226"/>
      <c r="E54" s="226"/>
      <c r="F54" s="226"/>
      <c r="G54" s="226"/>
      <c r="H54" s="226"/>
      <c r="I54" s="226"/>
      <c r="J54" s="226"/>
      <c r="K54" s="226"/>
      <c r="L54" s="226"/>
      <c r="M54" s="227"/>
      <c r="N54" s="321"/>
      <c r="O54" s="322"/>
      <c r="P54" s="322"/>
      <c r="Q54" s="322"/>
      <c r="R54" s="324"/>
      <c r="S54" s="324"/>
      <c r="T54" s="325"/>
      <c r="U54" s="327"/>
      <c r="V54" s="328"/>
      <c r="W54" s="328"/>
      <c r="X54" s="328"/>
      <c r="Y54" s="329"/>
      <c r="Z54" s="328"/>
      <c r="AA54" s="328"/>
      <c r="AB54" s="328"/>
      <c r="AC54" s="328"/>
      <c r="AD54" s="328"/>
      <c r="AE54" s="327"/>
      <c r="AF54" s="328"/>
      <c r="AG54" s="328"/>
      <c r="AH54" s="328"/>
      <c r="AI54" s="346"/>
      <c r="AJ54" s="18"/>
      <c r="AK54" s="61"/>
      <c r="AL54" s="62"/>
      <c r="AM54" s="62"/>
      <c r="AN54" s="62"/>
      <c r="AO54" s="62"/>
      <c r="AP54" s="62"/>
      <c r="AQ54" s="62"/>
      <c r="AR54" s="62"/>
      <c r="AS54" s="62"/>
      <c r="AT54" s="62"/>
      <c r="AU54" s="62"/>
      <c r="AV54" s="62"/>
      <c r="AW54" s="63"/>
    </row>
    <row r="55" spans="1:49" ht="8.25" customHeight="1">
      <c r="A55" s="24"/>
      <c r="B55" s="24"/>
      <c r="C55" s="24"/>
      <c r="D55" s="24"/>
      <c r="E55" s="24"/>
      <c r="F55" s="24"/>
      <c r="G55" s="24"/>
      <c r="H55" s="24"/>
      <c r="I55" s="24"/>
      <c r="J55" s="24"/>
      <c r="K55" s="24"/>
      <c r="L55" s="24"/>
      <c r="M55" s="24"/>
      <c r="N55" s="25"/>
      <c r="O55" s="25"/>
      <c r="P55" s="25"/>
      <c r="Q55" s="25"/>
      <c r="R55" s="25"/>
      <c r="S55" s="25"/>
      <c r="T55" s="25"/>
      <c r="U55" s="26"/>
      <c r="V55" s="26"/>
      <c r="W55" s="26"/>
      <c r="X55" s="26"/>
      <c r="Y55" s="26"/>
      <c r="Z55" s="26"/>
      <c r="AA55" s="26"/>
      <c r="AB55" s="26"/>
      <c r="AC55" s="26"/>
      <c r="AD55" s="26"/>
      <c r="AE55" s="26"/>
      <c r="AF55" s="26"/>
      <c r="AG55" s="26"/>
      <c r="AH55" s="26"/>
      <c r="AI55" s="26"/>
      <c r="AJ55" s="18"/>
      <c r="AK55" s="64"/>
      <c r="AL55" s="65"/>
      <c r="AM55" s="65"/>
      <c r="AN55" s="65"/>
      <c r="AO55" s="65"/>
      <c r="AP55" s="65"/>
      <c r="AQ55" s="65"/>
      <c r="AR55" s="65"/>
      <c r="AS55" s="65"/>
      <c r="AT55" s="65"/>
      <c r="AU55" s="65"/>
      <c r="AV55" s="65"/>
      <c r="AW55" s="66"/>
    </row>
    <row r="56" spans="1:49" ht="8.25" customHeight="1">
      <c r="A56" s="293" t="s">
        <v>42</v>
      </c>
      <c r="B56" s="294"/>
      <c r="C56" s="294"/>
      <c r="D56" s="294"/>
      <c r="E56" s="294"/>
      <c r="F56" s="294"/>
      <c r="G56" s="294"/>
      <c r="H56" s="294"/>
      <c r="I56" s="294"/>
      <c r="J56" s="294"/>
      <c r="K56" s="294"/>
      <c r="L56" s="296" t="s">
        <v>51</v>
      </c>
      <c r="M56" s="296"/>
      <c r="N56" s="296"/>
      <c r="O56" s="3"/>
      <c r="P56" s="3"/>
      <c r="Q56" s="3"/>
      <c r="R56" s="3"/>
      <c r="S56" s="3"/>
      <c r="T56" s="3"/>
      <c r="U56" s="3"/>
      <c r="V56" s="3"/>
      <c r="W56" s="297" t="s">
        <v>75</v>
      </c>
      <c r="X56" s="297"/>
      <c r="Y56" s="297"/>
      <c r="Z56" s="297"/>
      <c r="AA56" s="297"/>
      <c r="AB56" s="297"/>
      <c r="AC56" s="297"/>
      <c r="AD56" s="297"/>
      <c r="AE56" s="297"/>
      <c r="AF56" s="297"/>
      <c r="AG56" s="297"/>
      <c r="AH56" s="297"/>
      <c r="AI56" s="297"/>
      <c r="AJ56" s="18"/>
      <c r="AK56" s="57"/>
      <c r="AL56" s="282"/>
      <c r="AM56" s="282"/>
      <c r="AN56" s="282"/>
      <c r="AO56" s="282"/>
      <c r="AP56" s="282"/>
      <c r="AQ56" s="282"/>
      <c r="AR56" s="282"/>
      <c r="AS56" s="282"/>
      <c r="AT56" s="282"/>
      <c r="AU56" s="282"/>
      <c r="AV56" s="282"/>
      <c r="AW56" s="283"/>
    </row>
    <row r="57" spans="1:49" ht="8.25" customHeight="1">
      <c r="A57" s="295"/>
      <c r="B57" s="295"/>
      <c r="C57" s="295"/>
      <c r="D57" s="295"/>
      <c r="E57" s="295"/>
      <c r="F57" s="295"/>
      <c r="G57" s="295"/>
      <c r="H57" s="295"/>
      <c r="I57" s="295"/>
      <c r="J57" s="295"/>
      <c r="K57" s="295"/>
      <c r="L57" s="296"/>
      <c r="M57" s="296"/>
      <c r="N57" s="296"/>
      <c r="O57" s="4"/>
      <c r="P57" s="4"/>
      <c r="Q57" s="4"/>
      <c r="R57" s="4"/>
      <c r="S57" s="4"/>
      <c r="T57" s="4"/>
      <c r="U57" s="4"/>
      <c r="V57" s="4"/>
      <c r="W57" s="298"/>
      <c r="X57" s="298"/>
      <c r="Y57" s="298"/>
      <c r="Z57" s="298"/>
      <c r="AA57" s="298"/>
      <c r="AB57" s="298"/>
      <c r="AC57" s="298"/>
      <c r="AD57" s="298"/>
      <c r="AE57" s="298"/>
      <c r="AF57" s="298"/>
      <c r="AG57" s="298"/>
      <c r="AH57" s="298"/>
      <c r="AI57" s="298"/>
      <c r="AJ57" s="18"/>
      <c r="AK57" s="58"/>
      <c r="AL57" s="284"/>
      <c r="AM57" s="284"/>
      <c r="AN57" s="284"/>
      <c r="AO57" s="284"/>
      <c r="AP57" s="284"/>
      <c r="AQ57" s="284"/>
      <c r="AR57" s="284"/>
      <c r="AS57" s="284"/>
      <c r="AT57" s="284"/>
      <c r="AU57" s="284"/>
      <c r="AV57" s="284"/>
      <c r="AW57" s="285"/>
    </row>
    <row r="58" spans="1:49" ht="8.25" customHeight="1">
      <c r="A58" s="253" t="s">
        <v>8</v>
      </c>
      <c r="B58" s="331" t="s">
        <v>22</v>
      </c>
      <c r="C58" s="332"/>
      <c r="D58" s="332"/>
      <c r="E58" s="332"/>
      <c r="F58" s="333"/>
      <c r="G58" s="334">
        <v>12345</v>
      </c>
      <c r="H58" s="335"/>
      <c r="I58" s="335"/>
      <c r="J58" s="335"/>
      <c r="K58" s="335"/>
      <c r="L58" s="27"/>
      <c r="M58" s="338"/>
      <c r="N58" s="8"/>
      <c r="O58" s="27"/>
      <c r="P58" s="8"/>
      <c r="Q58" s="8"/>
      <c r="R58" s="8"/>
      <c r="S58" s="8"/>
      <c r="T58" s="8"/>
      <c r="U58" s="8"/>
      <c r="V58" s="8"/>
      <c r="W58" s="302" t="s">
        <v>16</v>
      </c>
      <c r="X58" s="305" t="s">
        <v>10</v>
      </c>
      <c r="Y58" s="281"/>
      <c r="Z58" s="281"/>
      <c r="AA58" s="281"/>
      <c r="AB58" s="281"/>
      <c r="AC58" s="306"/>
      <c r="AD58" s="307"/>
      <c r="AE58" s="307"/>
      <c r="AF58" s="307"/>
      <c r="AG58" s="307"/>
      <c r="AH58" s="307"/>
      <c r="AI58" s="308"/>
      <c r="AJ58" s="18"/>
      <c r="AK58" s="58"/>
      <c r="AL58" s="284"/>
      <c r="AM58" s="284"/>
      <c r="AN58" s="284"/>
      <c r="AO58" s="284"/>
      <c r="AP58" s="284"/>
      <c r="AQ58" s="284"/>
      <c r="AR58" s="284"/>
      <c r="AS58" s="284"/>
      <c r="AT58" s="284"/>
      <c r="AU58" s="284"/>
      <c r="AV58" s="284"/>
      <c r="AW58" s="285"/>
    </row>
    <row r="59" spans="1:49" ht="8.25" customHeight="1">
      <c r="A59" s="254"/>
      <c r="B59" s="312"/>
      <c r="C59" s="313"/>
      <c r="D59" s="313"/>
      <c r="E59" s="313"/>
      <c r="F59" s="314"/>
      <c r="G59" s="336"/>
      <c r="H59" s="337"/>
      <c r="I59" s="337"/>
      <c r="J59" s="337"/>
      <c r="K59" s="337"/>
      <c r="L59" s="27"/>
      <c r="M59" s="339"/>
      <c r="N59" s="4"/>
      <c r="O59" s="4"/>
      <c r="P59" s="4"/>
      <c r="Q59" s="4"/>
      <c r="R59" s="4"/>
      <c r="S59" s="4"/>
      <c r="T59" s="4"/>
      <c r="U59" s="4"/>
      <c r="V59" s="4"/>
      <c r="W59" s="303"/>
      <c r="X59" s="305"/>
      <c r="Y59" s="281"/>
      <c r="Z59" s="281"/>
      <c r="AA59" s="281"/>
      <c r="AB59" s="281"/>
      <c r="AC59" s="309"/>
      <c r="AD59" s="310"/>
      <c r="AE59" s="310"/>
      <c r="AF59" s="310"/>
      <c r="AG59" s="310"/>
      <c r="AH59" s="310"/>
      <c r="AI59" s="311"/>
      <c r="AJ59" s="18"/>
      <c r="AK59" s="58"/>
      <c r="AL59" s="284"/>
      <c r="AM59" s="284"/>
      <c r="AN59" s="284"/>
      <c r="AO59" s="284"/>
      <c r="AP59" s="284"/>
      <c r="AQ59" s="284"/>
      <c r="AR59" s="284"/>
      <c r="AS59" s="284"/>
      <c r="AT59" s="284"/>
      <c r="AU59" s="284"/>
      <c r="AV59" s="284"/>
      <c r="AW59" s="285"/>
    </row>
    <row r="60" spans="1:49" ht="8.25" customHeight="1">
      <c r="A60" s="254"/>
      <c r="B60" s="312" t="s">
        <v>9</v>
      </c>
      <c r="C60" s="313"/>
      <c r="D60" s="313"/>
      <c r="E60" s="313"/>
      <c r="F60" s="314"/>
      <c r="G60" s="330">
        <v>2023</v>
      </c>
      <c r="H60" s="289"/>
      <c r="I60" s="290" t="s">
        <v>23</v>
      </c>
      <c r="J60" s="289">
        <v>5</v>
      </c>
      <c r="K60" s="290" t="s">
        <v>1</v>
      </c>
      <c r="L60" s="291">
        <v>15</v>
      </c>
      <c r="M60" s="243" t="s">
        <v>2</v>
      </c>
      <c r="N60" s="4"/>
      <c r="O60" s="4"/>
      <c r="P60" s="4"/>
      <c r="Q60" s="8"/>
      <c r="R60" s="8"/>
      <c r="S60" s="8"/>
      <c r="T60" s="8"/>
      <c r="U60" s="8"/>
      <c r="V60" s="8"/>
      <c r="W60" s="303"/>
      <c r="X60" s="245" t="s">
        <v>11</v>
      </c>
      <c r="Y60" s="161"/>
      <c r="Z60" s="161"/>
      <c r="AA60" s="248" t="s">
        <v>35</v>
      </c>
      <c r="AB60" s="249"/>
      <c r="AC60" s="252"/>
      <c r="AD60" s="252"/>
      <c r="AE60" s="252"/>
      <c r="AF60" s="252"/>
      <c r="AG60" s="252"/>
      <c r="AH60" s="252"/>
      <c r="AI60" s="252"/>
      <c r="AJ60" s="18"/>
      <c r="AK60" s="59"/>
      <c r="AL60" s="286"/>
      <c r="AM60" s="286"/>
      <c r="AN60" s="286"/>
      <c r="AO60" s="286"/>
      <c r="AP60" s="286"/>
      <c r="AQ60" s="286"/>
      <c r="AR60" s="286"/>
      <c r="AS60" s="286"/>
      <c r="AT60" s="286"/>
      <c r="AU60" s="286"/>
      <c r="AV60" s="286"/>
      <c r="AW60" s="287"/>
    </row>
    <row r="61" spans="1:49" ht="8.25" customHeight="1">
      <c r="A61" s="254"/>
      <c r="B61" s="312"/>
      <c r="C61" s="313"/>
      <c r="D61" s="313"/>
      <c r="E61" s="313"/>
      <c r="F61" s="314"/>
      <c r="G61" s="330"/>
      <c r="H61" s="289"/>
      <c r="I61" s="290"/>
      <c r="J61" s="289"/>
      <c r="K61" s="290"/>
      <c r="L61" s="292"/>
      <c r="M61" s="244"/>
      <c r="N61" s="4"/>
      <c r="O61" s="4"/>
      <c r="P61" s="4"/>
      <c r="Q61" s="4"/>
      <c r="R61" s="4"/>
      <c r="S61" s="4"/>
      <c r="T61" s="4"/>
      <c r="U61" s="4"/>
      <c r="V61" s="4"/>
      <c r="W61" s="303"/>
      <c r="X61" s="246"/>
      <c r="Y61" s="247"/>
      <c r="Z61" s="247"/>
      <c r="AA61" s="250"/>
      <c r="AB61" s="251"/>
      <c r="AC61" s="252"/>
      <c r="AD61" s="252"/>
      <c r="AE61" s="252"/>
      <c r="AF61" s="252"/>
      <c r="AG61" s="252"/>
      <c r="AH61" s="252"/>
      <c r="AI61" s="252"/>
      <c r="AJ61" s="28"/>
      <c r="AK61" s="40"/>
      <c r="AL61" s="40"/>
      <c r="AM61" s="40"/>
      <c r="AN61" s="40"/>
      <c r="AO61" s="40"/>
      <c r="AP61" s="40"/>
      <c r="AQ61" s="40"/>
      <c r="AR61" s="40"/>
      <c r="AS61" s="40"/>
      <c r="AT61" s="40"/>
      <c r="AU61" s="40"/>
      <c r="AV61" s="40"/>
      <c r="AW61" s="40"/>
    </row>
    <row r="62" spans="1:49" ht="8.25" customHeight="1">
      <c r="A62" s="255"/>
      <c r="B62" s="278" t="s">
        <v>19</v>
      </c>
      <c r="C62" s="278"/>
      <c r="D62" s="278"/>
      <c r="E62" s="278"/>
      <c r="F62" s="278"/>
      <c r="G62" s="279">
        <v>55000000</v>
      </c>
      <c r="H62" s="279"/>
      <c r="I62" s="279"/>
      <c r="J62" s="279"/>
      <c r="K62" s="279"/>
      <c r="L62" s="279"/>
      <c r="M62" s="280"/>
      <c r="N62" s="4"/>
      <c r="O62" s="4"/>
      <c r="P62" s="4"/>
      <c r="Q62" s="4"/>
      <c r="R62" s="4"/>
      <c r="S62" s="4"/>
      <c r="T62" s="4"/>
      <c r="U62" s="4"/>
      <c r="V62" s="4"/>
      <c r="W62" s="303"/>
      <c r="X62" s="305" t="s">
        <v>12</v>
      </c>
      <c r="Y62" s="281"/>
      <c r="Z62" s="281"/>
      <c r="AA62" s="281" t="s">
        <v>13</v>
      </c>
      <c r="AB62" s="281"/>
      <c r="AC62" s="252"/>
      <c r="AD62" s="252"/>
      <c r="AE62" s="252"/>
      <c r="AF62" s="252"/>
      <c r="AG62" s="252"/>
      <c r="AH62" s="252"/>
      <c r="AI62" s="252"/>
      <c r="AJ62" s="28"/>
      <c r="AK62" s="60"/>
      <c r="AL62" s="60"/>
      <c r="AM62" s="60"/>
      <c r="AN62" s="60"/>
      <c r="AO62" s="60"/>
      <c r="AP62" s="60"/>
      <c r="AQ62" s="60"/>
      <c r="AR62" s="60"/>
      <c r="AS62" s="60"/>
      <c r="AT62" s="60"/>
      <c r="AU62" s="60"/>
      <c r="AV62" s="60"/>
      <c r="AW62" s="60"/>
    </row>
    <row r="63" spans="1:49" ht="8.25" customHeight="1">
      <c r="A63" s="255"/>
      <c r="B63" s="278"/>
      <c r="C63" s="278"/>
      <c r="D63" s="278"/>
      <c r="E63" s="278"/>
      <c r="F63" s="278"/>
      <c r="G63" s="279"/>
      <c r="H63" s="279"/>
      <c r="I63" s="279"/>
      <c r="J63" s="279"/>
      <c r="K63" s="279"/>
      <c r="L63" s="279"/>
      <c r="M63" s="280"/>
      <c r="N63" s="4"/>
      <c r="O63" s="4"/>
      <c r="P63" s="4"/>
      <c r="Q63" s="4"/>
      <c r="R63" s="4"/>
      <c r="S63" s="4"/>
      <c r="T63" s="4"/>
      <c r="U63" s="4"/>
      <c r="V63" s="4"/>
      <c r="W63" s="303"/>
      <c r="X63" s="305"/>
      <c r="Y63" s="281"/>
      <c r="Z63" s="281"/>
      <c r="AA63" s="281"/>
      <c r="AB63" s="281"/>
      <c r="AC63" s="252"/>
      <c r="AD63" s="252"/>
      <c r="AE63" s="252"/>
      <c r="AF63" s="252"/>
      <c r="AG63" s="252"/>
      <c r="AH63" s="252"/>
      <c r="AI63" s="252"/>
      <c r="AJ63" s="28"/>
      <c r="AK63" s="61" t="s">
        <v>76</v>
      </c>
      <c r="AL63" s="62"/>
      <c r="AM63" s="62"/>
      <c r="AN63" s="62"/>
      <c r="AO63" s="62"/>
      <c r="AP63" s="62"/>
      <c r="AQ63" s="62"/>
      <c r="AR63" s="62"/>
      <c r="AS63" s="62"/>
      <c r="AT63" s="62"/>
      <c r="AU63" s="62"/>
      <c r="AV63" s="62"/>
      <c r="AW63" s="63"/>
    </row>
    <row r="64" spans="1:49" ht="8.25" customHeight="1">
      <c r="A64" s="255"/>
      <c r="B64" s="278" t="s">
        <v>20</v>
      </c>
      <c r="C64" s="278"/>
      <c r="D64" s="278"/>
      <c r="E64" s="278"/>
      <c r="F64" s="278"/>
      <c r="G64" s="279">
        <v>2200000</v>
      </c>
      <c r="H64" s="279"/>
      <c r="I64" s="279"/>
      <c r="J64" s="279"/>
      <c r="K64" s="279"/>
      <c r="L64" s="279"/>
      <c r="M64" s="280"/>
      <c r="N64" s="4"/>
      <c r="O64" s="4"/>
      <c r="P64" s="4"/>
      <c r="Q64" s="4"/>
      <c r="R64" s="4"/>
      <c r="S64" s="4"/>
      <c r="T64" s="4"/>
      <c r="U64" s="4"/>
      <c r="V64" s="4"/>
      <c r="W64" s="303"/>
      <c r="X64" s="305"/>
      <c r="Y64" s="281"/>
      <c r="Z64" s="281"/>
      <c r="AA64" s="281" t="s">
        <v>14</v>
      </c>
      <c r="AB64" s="281"/>
      <c r="AC64" s="252">
        <f>AC60-AC62</f>
        <v>0</v>
      </c>
      <c r="AD64" s="252"/>
      <c r="AE64" s="252"/>
      <c r="AF64" s="252"/>
      <c r="AG64" s="252"/>
      <c r="AH64" s="252"/>
      <c r="AI64" s="252"/>
      <c r="AJ64" s="28"/>
      <c r="AK64" s="64"/>
      <c r="AL64" s="65"/>
      <c r="AM64" s="65"/>
      <c r="AN64" s="65"/>
      <c r="AO64" s="65"/>
      <c r="AP64" s="65"/>
      <c r="AQ64" s="65"/>
      <c r="AR64" s="65"/>
      <c r="AS64" s="65"/>
      <c r="AT64" s="65"/>
      <c r="AU64" s="65"/>
      <c r="AV64" s="65"/>
      <c r="AW64" s="66"/>
    </row>
    <row r="65" spans="1:49" ht="8.25" customHeight="1">
      <c r="A65" s="255"/>
      <c r="B65" s="278"/>
      <c r="C65" s="278"/>
      <c r="D65" s="278"/>
      <c r="E65" s="278"/>
      <c r="F65" s="278"/>
      <c r="G65" s="279"/>
      <c r="H65" s="279"/>
      <c r="I65" s="279"/>
      <c r="J65" s="279"/>
      <c r="K65" s="279"/>
      <c r="L65" s="279"/>
      <c r="M65" s="280"/>
      <c r="N65" s="4"/>
      <c r="O65" s="4"/>
      <c r="P65" s="4"/>
      <c r="Q65" s="4"/>
      <c r="R65" s="4"/>
      <c r="S65" s="4"/>
      <c r="T65" s="4"/>
      <c r="U65" s="4"/>
      <c r="V65" s="4"/>
      <c r="W65" s="303"/>
      <c r="X65" s="305"/>
      <c r="Y65" s="281"/>
      <c r="Z65" s="281"/>
      <c r="AA65" s="281"/>
      <c r="AB65" s="281"/>
      <c r="AC65" s="252"/>
      <c r="AD65" s="252"/>
      <c r="AE65" s="252"/>
      <c r="AF65" s="252"/>
      <c r="AG65" s="252"/>
      <c r="AH65" s="252"/>
      <c r="AI65" s="252"/>
      <c r="AJ65" s="28"/>
      <c r="AK65" s="57"/>
      <c r="AL65" s="282"/>
      <c r="AM65" s="282"/>
      <c r="AN65" s="282"/>
      <c r="AO65" s="282"/>
      <c r="AP65" s="282"/>
      <c r="AQ65" s="282"/>
      <c r="AR65" s="282"/>
      <c r="AS65" s="282"/>
      <c r="AT65" s="282"/>
      <c r="AU65" s="282"/>
      <c r="AV65" s="282"/>
      <c r="AW65" s="283"/>
    </row>
    <row r="66" spans="1:49" ht="8.25" customHeight="1">
      <c r="A66" s="255"/>
      <c r="B66" s="278" t="s">
        <v>21</v>
      </c>
      <c r="C66" s="278"/>
      <c r="D66" s="278"/>
      <c r="E66" s="278"/>
      <c r="F66" s="278"/>
      <c r="G66" s="252">
        <f>G62+G64</f>
        <v>57200000</v>
      </c>
      <c r="H66" s="252"/>
      <c r="I66" s="252"/>
      <c r="J66" s="252"/>
      <c r="K66" s="252"/>
      <c r="L66" s="252"/>
      <c r="M66" s="299"/>
      <c r="N66" s="4"/>
      <c r="O66" s="4"/>
      <c r="P66" s="4"/>
      <c r="Q66" s="4"/>
      <c r="R66" s="4"/>
      <c r="S66" s="4"/>
      <c r="T66" s="4"/>
      <c r="U66" s="4"/>
      <c r="V66" s="4"/>
      <c r="W66" s="303"/>
      <c r="X66" s="305"/>
      <c r="Y66" s="281"/>
      <c r="Z66" s="281"/>
      <c r="AA66" s="281" t="s">
        <v>15</v>
      </c>
      <c r="AB66" s="281"/>
      <c r="AC66" s="252">
        <f>AC62+AC64</f>
        <v>0</v>
      </c>
      <c r="AD66" s="252"/>
      <c r="AE66" s="252"/>
      <c r="AF66" s="252"/>
      <c r="AG66" s="252"/>
      <c r="AH66" s="252"/>
      <c r="AI66" s="252"/>
      <c r="AJ66" s="28"/>
      <c r="AK66" s="58"/>
      <c r="AL66" s="284"/>
      <c r="AM66" s="284"/>
      <c r="AN66" s="284"/>
      <c r="AO66" s="284"/>
      <c r="AP66" s="284"/>
      <c r="AQ66" s="284"/>
      <c r="AR66" s="284"/>
      <c r="AS66" s="284"/>
      <c r="AT66" s="284"/>
      <c r="AU66" s="284"/>
      <c r="AV66" s="284"/>
      <c r="AW66" s="285"/>
    </row>
    <row r="67" spans="1:49" ht="8.25" customHeight="1">
      <c r="A67" s="256"/>
      <c r="B67" s="288"/>
      <c r="C67" s="288"/>
      <c r="D67" s="288"/>
      <c r="E67" s="288"/>
      <c r="F67" s="288"/>
      <c r="G67" s="300"/>
      <c r="H67" s="300"/>
      <c r="I67" s="300"/>
      <c r="J67" s="300"/>
      <c r="K67" s="300"/>
      <c r="L67" s="300"/>
      <c r="M67" s="301"/>
      <c r="N67" s="29"/>
      <c r="O67" s="29"/>
      <c r="P67" s="29"/>
      <c r="Q67" s="29"/>
      <c r="R67" s="29"/>
      <c r="S67" s="29"/>
      <c r="T67" s="29"/>
      <c r="U67" s="29"/>
      <c r="V67" s="4"/>
      <c r="W67" s="303"/>
      <c r="X67" s="305"/>
      <c r="Y67" s="281"/>
      <c r="Z67" s="281"/>
      <c r="AA67" s="281"/>
      <c r="AB67" s="281"/>
      <c r="AC67" s="252"/>
      <c r="AD67" s="252"/>
      <c r="AE67" s="252"/>
      <c r="AF67" s="252"/>
      <c r="AG67" s="252"/>
      <c r="AH67" s="252"/>
      <c r="AI67" s="252"/>
      <c r="AJ67" s="28"/>
      <c r="AK67" s="58"/>
      <c r="AL67" s="284"/>
      <c r="AM67" s="284"/>
      <c r="AN67" s="284"/>
      <c r="AO67" s="284"/>
      <c r="AP67" s="284"/>
      <c r="AQ67" s="284"/>
      <c r="AR67" s="284"/>
      <c r="AS67" s="284"/>
      <c r="AT67" s="284"/>
      <c r="AU67" s="284"/>
      <c r="AV67" s="284"/>
      <c r="AW67" s="285"/>
    </row>
    <row r="68" spans="1:49" ht="8.25" customHeight="1">
      <c r="A68" s="156" t="s">
        <v>47</v>
      </c>
      <c r="B68" s="156"/>
      <c r="C68" s="156"/>
      <c r="D68" s="156"/>
      <c r="E68" s="156"/>
      <c r="F68" s="156"/>
      <c r="G68" s="156"/>
      <c r="H68" s="156"/>
      <c r="I68" s="156"/>
      <c r="J68" s="156"/>
      <c r="K68" s="156"/>
      <c r="L68" s="156"/>
      <c r="M68" s="156"/>
      <c r="N68" s="156"/>
      <c r="O68" s="156"/>
      <c r="P68" s="156"/>
      <c r="Q68" s="156"/>
      <c r="R68" s="156"/>
      <c r="S68" s="156"/>
      <c r="T68" s="156"/>
      <c r="U68" s="29"/>
      <c r="V68" s="4"/>
      <c r="W68" s="303"/>
      <c r="X68" s="340" t="s">
        <v>25</v>
      </c>
      <c r="Y68" s="341"/>
      <c r="Z68" s="341"/>
      <c r="AA68" s="341"/>
      <c r="AB68" s="341"/>
      <c r="AC68" s="341"/>
      <c r="AD68" s="344"/>
      <c r="AE68" s="315" t="s">
        <v>26</v>
      </c>
      <c r="AF68" s="315"/>
      <c r="AG68" s="315"/>
      <c r="AH68" s="315"/>
      <c r="AI68" s="316"/>
      <c r="AJ68" s="28"/>
      <c r="AK68" s="58"/>
      <c r="AL68" s="284"/>
      <c r="AM68" s="284"/>
      <c r="AN68" s="284"/>
      <c r="AO68" s="284"/>
      <c r="AP68" s="284"/>
      <c r="AQ68" s="284"/>
      <c r="AR68" s="284"/>
      <c r="AS68" s="284"/>
      <c r="AT68" s="284"/>
      <c r="AU68" s="284"/>
      <c r="AV68" s="284"/>
      <c r="AW68" s="285"/>
    </row>
    <row r="69" spans="1:49" ht="8.25" customHeight="1">
      <c r="A69" s="156"/>
      <c r="B69" s="156"/>
      <c r="C69" s="156"/>
      <c r="D69" s="156"/>
      <c r="E69" s="156"/>
      <c r="F69" s="156"/>
      <c r="G69" s="156"/>
      <c r="H69" s="156"/>
      <c r="I69" s="156"/>
      <c r="J69" s="156"/>
      <c r="K69" s="156"/>
      <c r="L69" s="156"/>
      <c r="M69" s="156"/>
      <c r="N69" s="156"/>
      <c r="O69" s="156"/>
      <c r="P69" s="156"/>
      <c r="Q69" s="156"/>
      <c r="R69" s="156"/>
      <c r="S69" s="156"/>
      <c r="T69" s="156"/>
      <c r="U69" s="29"/>
      <c r="V69" s="4"/>
      <c r="W69" s="304"/>
      <c r="X69" s="342"/>
      <c r="Y69" s="343"/>
      <c r="Z69" s="343"/>
      <c r="AA69" s="343"/>
      <c r="AB69" s="343"/>
      <c r="AC69" s="343"/>
      <c r="AD69" s="345"/>
      <c r="AE69" s="317"/>
      <c r="AF69" s="317"/>
      <c r="AG69" s="317"/>
      <c r="AH69" s="317"/>
      <c r="AI69" s="318"/>
      <c r="AJ69" s="28"/>
      <c r="AK69" s="59"/>
      <c r="AL69" s="286"/>
      <c r="AM69" s="286"/>
      <c r="AN69" s="286"/>
      <c r="AO69" s="286"/>
      <c r="AP69" s="286"/>
      <c r="AQ69" s="286"/>
      <c r="AR69" s="286"/>
      <c r="AS69" s="286"/>
      <c r="AT69" s="286"/>
      <c r="AU69" s="286"/>
      <c r="AV69" s="286"/>
      <c r="AW69" s="287"/>
    </row>
    <row r="70" spans="1:49" ht="8.25" customHeight="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row>
    <row r="71" spans="1:49" ht="8.25" customHeight="1"/>
    <row r="72" spans="1:49" ht="8.25" customHeight="1"/>
    <row r="73" spans="1:49" ht="8.25" customHeight="1"/>
    <row r="74" spans="1:49" ht="8.25" customHeight="1"/>
    <row r="75" spans="1:49" ht="8.25" customHeight="1"/>
    <row r="76" spans="1:49" ht="8.25" customHeight="1"/>
    <row r="77" spans="1:49" ht="8.25" customHeight="1"/>
    <row r="78" spans="1:49" ht="8.25" customHeight="1"/>
    <row r="79" spans="1:49" ht="8.25" customHeight="1"/>
    <row r="80" spans="1:49" ht="8.25" customHeight="1"/>
    <row r="81" s="5" customFormat="1" ht="8.25" customHeight="1"/>
    <row r="82" s="5" customFormat="1" ht="8.25" customHeight="1"/>
    <row r="83" s="5" customFormat="1" ht="8.25" customHeight="1"/>
    <row r="84" s="5" customFormat="1" ht="8.25" customHeight="1"/>
    <row r="85" s="5" customFormat="1" ht="8.25" customHeight="1"/>
    <row r="86" s="5" customFormat="1" ht="8.25" customHeight="1"/>
    <row r="87" s="5" customFormat="1" ht="8.25" customHeight="1"/>
    <row r="88" s="5" customFormat="1" ht="8.25" customHeight="1"/>
    <row r="89" s="5" customFormat="1" ht="8.25" customHeight="1"/>
    <row r="90" s="5" customFormat="1" ht="8.25" customHeight="1"/>
    <row r="91" s="5" customFormat="1" ht="8.25" customHeight="1"/>
    <row r="92" s="5" customFormat="1" ht="8.25" customHeight="1"/>
    <row r="93" s="5" customFormat="1" ht="8.25" customHeight="1"/>
    <row r="94" s="5" customFormat="1" ht="8.25" customHeight="1"/>
    <row r="95" s="5" customFormat="1" ht="8.25" customHeight="1"/>
    <row r="96" s="5" customFormat="1" ht="8.25" customHeight="1"/>
    <row r="97" s="5" customFormat="1" ht="8.25" customHeight="1"/>
    <row r="98" s="5" customFormat="1" ht="8.25" customHeight="1"/>
    <row r="99" s="5" customFormat="1" ht="8.25" customHeight="1"/>
    <row r="100" s="5" customFormat="1" ht="8.25" customHeight="1"/>
    <row r="101" s="5" customFormat="1" ht="8.25" customHeight="1"/>
    <row r="102" s="5" customFormat="1" ht="8.25" customHeight="1"/>
    <row r="103" s="5" customFormat="1" ht="8.25" customHeight="1"/>
    <row r="104" s="5" customFormat="1" ht="8.25" customHeight="1"/>
    <row r="105" s="5" customFormat="1" ht="8.25" customHeight="1"/>
    <row r="106" s="5" customFormat="1" ht="8.25" customHeight="1"/>
    <row r="107" s="5" customFormat="1" ht="8.25" customHeight="1"/>
    <row r="108" s="5" customFormat="1" ht="8.25" customHeight="1"/>
    <row r="109" s="5" customFormat="1" ht="8.25" customHeight="1"/>
    <row r="110" s="5" customFormat="1" ht="8.25" customHeight="1"/>
    <row r="111" s="5" customFormat="1" ht="8.25" customHeight="1"/>
    <row r="112" s="5" customFormat="1" ht="8.25" customHeight="1"/>
    <row r="113" s="5" customFormat="1" ht="8.25" customHeight="1"/>
    <row r="114" s="5" customFormat="1" ht="8.25" customHeight="1"/>
    <row r="115" s="5" customFormat="1" ht="8.25" customHeight="1"/>
    <row r="116" s="5" customFormat="1" ht="8.25" customHeight="1"/>
    <row r="117" s="5" customFormat="1" ht="8.25" customHeight="1"/>
    <row r="118" s="5" customFormat="1" ht="9" customHeight="1"/>
    <row r="119" s="5" customFormat="1" ht="9" customHeight="1"/>
    <row r="120" s="5" customFormat="1" ht="9" customHeight="1"/>
    <row r="121" s="5" customFormat="1" ht="9" customHeight="1"/>
    <row r="122" s="5" customFormat="1" ht="9" customHeight="1"/>
    <row r="123" s="5" customFormat="1" ht="9" customHeight="1"/>
    <row r="124" s="5" customFormat="1" ht="9" customHeight="1"/>
    <row r="125" s="5" customFormat="1" ht="9" customHeight="1"/>
    <row r="126" s="5" customFormat="1" ht="9" customHeight="1"/>
    <row r="127" s="5" customFormat="1" ht="9" customHeight="1"/>
    <row r="128" s="5" customFormat="1" ht="9" customHeight="1"/>
    <row r="129" s="5" customFormat="1" ht="9" customHeight="1"/>
    <row r="130" s="5" customFormat="1" ht="9" customHeight="1"/>
    <row r="131" s="5" customFormat="1" ht="9" customHeight="1"/>
    <row r="132" s="5" customFormat="1" ht="9" customHeight="1"/>
    <row r="133" s="5" customFormat="1" ht="9" customHeight="1"/>
    <row r="134" s="5" customFormat="1" ht="9" customHeight="1"/>
    <row r="135" s="5" customFormat="1" ht="9" customHeight="1"/>
    <row r="136" s="5" customFormat="1" ht="9" customHeight="1"/>
    <row r="137" s="5" customFormat="1" ht="9" customHeight="1"/>
    <row r="138" s="5" customFormat="1" ht="9" customHeight="1"/>
    <row r="139" s="5" customFormat="1" ht="9" customHeight="1"/>
    <row r="140" s="5" customFormat="1" ht="9" customHeight="1"/>
    <row r="141" s="5" customFormat="1" ht="9" customHeight="1"/>
    <row r="142" s="5" customFormat="1" ht="9" customHeight="1"/>
    <row r="143" s="5" customFormat="1" ht="9" customHeight="1"/>
    <row r="144" s="5" customFormat="1" ht="9" customHeight="1"/>
    <row r="145" s="5" customFormat="1" ht="9" customHeight="1"/>
    <row r="146" s="5" customFormat="1" ht="9" customHeight="1"/>
    <row r="147" s="5" customFormat="1" ht="9" customHeight="1"/>
    <row r="148" s="5" customFormat="1" ht="9" customHeight="1"/>
    <row r="149" s="5" customFormat="1" ht="9" customHeight="1"/>
    <row r="150" s="5" customFormat="1" ht="9" customHeight="1"/>
    <row r="151" s="5" customFormat="1" ht="9" customHeight="1"/>
    <row r="152" s="5" customFormat="1" ht="9" customHeight="1"/>
    <row r="153" s="5" customFormat="1" ht="9" customHeight="1"/>
    <row r="154" s="5" customFormat="1" ht="9" customHeight="1"/>
    <row r="155" s="5" customFormat="1" ht="9" customHeight="1"/>
    <row r="156" s="5" customFormat="1" ht="9" customHeight="1"/>
    <row r="157" s="5" customFormat="1" ht="9" customHeight="1"/>
    <row r="158" s="5" customFormat="1" ht="9" customHeight="1"/>
    <row r="159" s="5" customFormat="1" ht="9" customHeight="1"/>
    <row r="160" s="5" customFormat="1" ht="9" customHeight="1"/>
    <row r="161" s="5" customFormat="1" ht="9" customHeight="1"/>
    <row r="162" s="5" customFormat="1" ht="9" customHeight="1"/>
    <row r="163" s="5" customFormat="1" ht="9" customHeight="1"/>
    <row r="164" s="5" customFormat="1" ht="9" customHeight="1"/>
    <row r="165" s="5" customFormat="1" ht="9" customHeight="1"/>
    <row r="166" s="5" customFormat="1" ht="9" customHeight="1"/>
    <row r="167" s="5" customFormat="1" ht="9" customHeight="1"/>
    <row r="168" s="5" customFormat="1" ht="9" customHeight="1"/>
    <row r="169" s="5" customFormat="1" ht="9" customHeight="1"/>
    <row r="170" s="5" customFormat="1" ht="9" customHeight="1"/>
    <row r="171" s="5" customFormat="1" ht="9" customHeight="1"/>
    <row r="172" s="5" customFormat="1" ht="9" customHeight="1"/>
    <row r="173" s="5" customFormat="1" ht="9" customHeight="1"/>
    <row r="174" s="5" customFormat="1" ht="9" customHeight="1"/>
    <row r="175" s="5" customFormat="1" ht="9" customHeight="1"/>
    <row r="176" s="5" customFormat="1" ht="9" customHeight="1"/>
    <row r="177" s="5" customFormat="1" ht="9" customHeight="1"/>
    <row r="178" s="5" customFormat="1" ht="9" customHeight="1"/>
    <row r="179" s="5" customFormat="1" ht="9" customHeight="1"/>
    <row r="180" s="5" customFormat="1" ht="9" customHeight="1"/>
    <row r="181" s="5" customFormat="1" ht="9" customHeight="1"/>
    <row r="182" s="5" customFormat="1" ht="9" customHeight="1"/>
    <row r="183" s="5" customFormat="1" ht="9" customHeight="1"/>
    <row r="184" s="5" customFormat="1" ht="9" customHeight="1"/>
    <row r="185" s="5" customFormat="1" ht="9" customHeight="1"/>
    <row r="186" s="5" customFormat="1" ht="9" customHeight="1"/>
    <row r="187" s="5" customFormat="1" ht="9" customHeight="1"/>
    <row r="188" s="5" customFormat="1" ht="9" customHeight="1"/>
    <row r="189" s="5" customFormat="1" ht="9" customHeight="1"/>
    <row r="190" s="5" customFormat="1" ht="9" customHeight="1"/>
    <row r="191" s="5" customFormat="1" ht="9" customHeight="1"/>
    <row r="192" s="5" customFormat="1" ht="9" customHeight="1"/>
    <row r="193" s="5" customFormat="1" ht="9" customHeight="1"/>
    <row r="194" s="5" customFormat="1" ht="9" customHeight="1"/>
    <row r="195" s="5" customFormat="1" ht="9" customHeight="1"/>
    <row r="196" s="5" customFormat="1" ht="9" customHeight="1"/>
    <row r="197" s="5" customFormat="1" ht="9" customHeight="1"/>
    <row r="198" s="5" customFormat="1" ht="9" customHeight="1"/>
    <row r="199" s="5" customFormat="1" ht="9" customHeight="1"/>
    <row r="200" s="5" customFormat="1" ht="9" customHeight="1"/>
    <row r="201" s="5" customFormat="1" ht="9" customHeight="1"/>
    <row r="202" s="5" customFormat="1" ht="9" customHeight="1"/>
    <row r="203" s="5" customFormat="1" ht="9" customHeight="1"/>
    <row r="204" s="5" customFormat="1" ht="9" customHeight="1"/>
    <row r="205" s="5" customFormat="1" ht="9" customHeight="1"/>
    <row r="206" s="5" customFormat="1" ht="9" customHeight="1"/>
    <row r="207" s="5" customFormat="1" ht="9" customHeight="1"/>
    <row r="208" s="5" customFormat="1" ht="9" customHeight="1"/>
    <row r="209" s="5" customFormat="1" ht="9" customHeight="1"/>
    <row r="210" s="5" customFormat="1" ht="9" customHeight="1"/>
    <row r="211" s="5" customFormat="1" ht="9" customHeight="1"/>
    <row r="212" s="5" customFormat="1" ht="9" customHeight="1"/>
    <row r="213" s="5" customFormat="1" ht="9" customHeight="1"/>
    <row r="214" s="5" customFormat="1" ht="9" customHeight="1"/>
    <row r="215" s="5" customFormat="1" ht="9" customHeight="1"/>
    <row r="216" s="5" customFormat="1" ht="9" customHeight="1"/>
    <row r="217" s="5" customFormat="1" ht="9" customHeight="1"/>
    <row r="218" s="5" customFormat="1" ht="9" customHeight="1"/>
    <row r="219" s="5" customFormat="1" ht="9" customHeight="1"/>
    <row r="220" s="5" customFormat="1" ht="9" customHeight="1"/>
    <row r="221" s="5" customFormat="1" ht="9" customHeight="1"/>
    <row r="222" s="5" customFormat="1" ht="9" customHeight="1"/>
    <row r="223" s="5" customFormat="1" ht="9" customHeight="1"/>
    <row r="224" s="5" customFormat="1" ht="9" customHeight="1"/>
    <row r="225" s="5" customFormat="1" ht="9" customHeight="1"/>
    <row r="226" s="5" customFormat="1" ht="9" customHeight="1"/>
    <row r="227" s="5" customFormat="1" ht="9" customHeight="1"/>
    <row r="228" s="5" customFormat="1" ht="9" customHeight="1"/>
    <row r="229" s="5" customFormat="1" ht="9" customHeight="1"/>
    <row r="230" s="5" customFormat="1" ht="9" customHeight="1"/>
    <row r="231" s="5" customFormat="1" ht="9" customHeight="1"/>
    <row r="232" s="5" customFormat="1" ht="9" customHeight="1"/>
    <row r="233" s="5" customFormat="1" ht="9" customHeight="1"/>
    <row r="234" s="5" customFormat="1" ht="9" customHeight="1"/>
    <row r="235" s="5" customFormat="1" ht="9" customHeight="1"/>
    <row r="236" s="5" customFormat="1" ht="9" customHeight="1"/>
    <row r="237" s="5" customFormat="1" ht="9" customHeight="1"/>
    <row r="238" s="5" customFormat="1" ht="9" customHeight="1"/>
    <row r="239" s="5" customFormat="1" ht="9" customHeight="1"/>
    <row r="240" s="5" customFormat="1" ht="9" customHeight="1"/>
    <row r="241" s="5" customFormat="1" ht="9" customHeight="1"/>
    <row r="242" s="5" customFormat="1" ht="9" customHeight="1"/>
    <row r="243" s="5" customFormat="1" ht="9" customHeight="1"/>
    <row r="244" s="5" customFormat="1" ht="9" customHeight="1"/>
    <row r="245" s="5" customFormat="1" ht="9" customHeight="1"/>
    <row r="246" s="5" customFormat="1" ht="9" customHeight="1"/>
    <row r="247" s="5" customFormat="1" ht="9" customHeight="1"/>
    <row r="248" s="5" customFormat="1" ht="9" customHeight="1"/>
    <row r="249" s="5" customFormat="1" ht="9" customHeight="1"/>
    <row r="250" s="5" customFormat="1" ht="9" customHeight="1"/>
    <row r="251" s="5" customFormat="1" ht="9" customHeight="1"/>
    <row r="252" s="5" customFormat="1" ht="9" customHeight="1"/>
    <row r="253" s="5" customFormat="1" ht="9" customHeight="1"/>
    <row r="254" s="5" customFormat="1" ht="9" customHeight="1"/>
    <row r="255" s="5" customFormat="1" ht="9" customHeight="1"/>
    <row r="256" s="5" customFormat="1" ht="9" customHeight="1"/>
    <row r="257" s="5" customFormat="1" ht="9" customHeight="1"/>
    <row r="258" s="5" customFormat="1" ht="9" customHeight="1"/>
    <row r="259" s="5" customFormat="1" ht="9" customHeight="1"/>
    <row r="260" s="5" customFormat="1" ht="9" customHeight="1"/>
    <row r="261" s="5" customFormat="1" ht="9" customHeight="1"/>
    <row r="262" s="5" customFormat="1" ht="9" customHeight="1"/>
    <row r="263" s="5" customFormat="1" ht="9" customHeight="1"/>
    <row r="264" s="5" customFormat="1" ht="9" customHeight="1"/>
    <row r="265" s="5" customFormat="1" ht="9" customHeight="1"/>
    <row r="266" s="5" customFormat="1" ht="9" customHeight="1"/>
    <row r="267" s="5" customFormat="1" ht="9" customHeight="1"/>
    <row r="268" s="5" customFormat="1" ht="9" customHeight="1"/>
    <row r="269" s="5" customFormat="1" ht="9" customHeight="1"/>
    <row r="270" s="5" customFormat="1" ht="9" customHeight="1"/>
    <row r="271" s="5" customFormat="1" ht="9" customHeight="1"/>
    <row r="272" s="5" customFormat="1" ht="9" customHeight="1"/>
    <row r="273" s="5" customFormat="1" ht="9" customHeight="1"/>
    <row r="274" s="5" customFormat="1" ht="9" customHeight="1"/>
    <row r="275" s="5" customFormat="1" ht="9" customHeight="1"/>
    <row r="276" s="5" customFormat="1" ht="9" customHeight="1"/>
    <row r="277" s="5" customFormat="1" ht="9" customHeight="1"/>
    <row r="278" s="5" customFormat="1" ht="9" customHeight="1"/>
    <row r="279" s="5" customFormat="1" ht="9" customHeight="1"/>
    <row r="280" s="5" customFormat="1" ht="9" customHeight="1"/>
    <row r="281" s="5" customFormat="1" ht="9" customHeight="1"/>
    <row r="282" s="5" customFormat="1" ht="9" customHeight="1"/>
    <row r="283" s="5" customFormat="1" ht="9" customHeight="1"/>
    <row r="284" s="5" customFormat="1" ht="9" customHeight="1"/>
    <row r="285" s="5" customFormat="1" ht="9" customHeight="1"/>
    <row r="286" s="5" customFormat="1" ht="9" customHeight="1"/>
    <row r="287" s="5" customFormat="1" ht="9" customHeight="1"/>
    <row r="288" s="5" customFormat="1" ht="9" customHeight="1"/>
    <row r="289" s="5" customFormat="1" ht="9" customHeight="1"/>
    <row r="290" s="5" customFormat="1" ht="9" customHeight="1"/>
    <row r="291" s="5" customFormat="1" ht="9" customHeight="1"/>
    <row r="292" s="5" customFormat="1" ht="9" customHeight="1"/>
    <row r="293" s="5" customFormat="1" ht="9" customHeight="1"/>
    <row r="294" s="5" customFormat="1" ht="9" customHeight="1"/>
    <row r="295" s="5" customFormat="1" ht="9" customHeight="1"/>
    <row r="296" s="5" customFormat="1" ht="9" customHeight="1"/>
    <row r="297" s="5" customFormat="1" ht="9" customHeight="1"/>
    <row r="298" s="5" customFormat="1" ht="9" customHeight="1"/>
    <row r="299" s="5" customFormat="1" ht="9" customHeight="1"/>
    <row r="300" s="5" customFormat="1" ht="9" customHeight="1"/>
    <row r="301" s="5" customFormat="1" ht="9" customHeight="1"/>
    <row r="302" s="5" customFormat="1" ht="9" customHeight="1"/>
    <row r="303" s="5" customFormat="1" ht="9" customHeight="1"/>
    <row r="304" s="5" customFormat="1" ht="9" customHeight="1"/>
    <row r="305" s="5" customFormat="1" ht="9" customHeight="1"/>
    <row r="306" s="5" customFormat="1" ht="9" customHeight="1"/>
    <row r="307" s="5" customFormat="1" ht="9" customHeight="1"/>
    <row r="308" s="5" customFormat="1" ht="9" customHeight="1"/>
    <row r="309" s="5" customFormat="1" ht="9" customHeight="1"/>
    <row r="310" s="5" customFormat="1" ht="9" customHeight="1"/>
    <row r="311" s="5" customFormat="1" ht="9" customHeight="1"/>
    <row r="312" s="5" customFormat="1" ht="9" customHeight="1"/>
    <row r="313" s="5" customFormat="1" ht="9" customHeight="1"/>
    <row r="314" s="5" customFormat="1" ht="9" customHeight="1"/>
    <row r="315" s="5" customFormat="1" ht="9" customHeight="1"/>
    <row r="316" s="5" customFormat="1" ht="9" customHeight="1"/>
    <row r="317" s="5" customFormat="1" ht="9" customHeight="1"/>
    <row r="318" s="5" customFormat="1" ht="9" customHeight="1"/>
    <row r="319" s="5" customFormat="1" ht="9" customHeight="1"/>
    <row r="320" s="5" customFormat="1" ht="9" customHeight="1"/>
    <row r="321" s="5" customFormat="1" ht="9" customHeight="1"/>
    <row r="322" s="5" customFormat="1" ht="9" customHeight="1"/>
    <row r="323" s="5" customFormat="1" ht="9" customHeight="1"/>
    <row r="324" s="5" customFormat="1" ht="9" customHeight="1"/>
    <row r="325" s="5" customFormat="1" ht="9" customHeight="1"/>
    <row r="326" s="5" customFormat="1" ht="9" customHeight="1"/>
    <row r="327" s="5" customFormat="1" ht="9" customHeight="1"/>
    <row r="328" s="5" customFormat="1" ht="9" customHeight="1"/>
    <row r="329" s="5" customFormat="1" ht="9" customHeight="1"/>
    <row r="330" s="5" customFormat="1" ht="9" customHeight="1"/>
    <row r="331" s="5" customFormat="1" ht="9" customHeight="1"/>
    <row r="332" s="5" customFormat="1" ht="9" customHeight="1"/>
    <row r="333" s="5" customFormat="1" ht="9" customHeight="1"/>
    <row r="334" s="5" customFormat="1" ht="9" customHeight="1"/>
    <row r="335" s="5" customFormat="1" ht="9" customHeight="1"/>
    <row r="336" s="5" customFormat="1" ht="9" customHeight="1"/>
    <row r="337" s="5" customFormat="1" ht="9" customHeight="1"/>
    <row r="338" s="5" customFormat="1" ht="9" customHeight="1"/>
    <row r="339" s="5" customFormat="1" ht="9" customHeight="1"/>
    <row r="340" s="5" customFormat="1" ht="9" customHeight="1"/>
    <row r="341" s="5" customFormat="1" ht="9" customHeight="1"/>
    <row r="342" s="5" customFormat="1" ht="9" customHeight="1"/>
    <row r="343" s="5" customFormat="1" ht="9" customHeight="1"/>
    <row r="344" s="5" customFormat="1" ht="9" customHeight="1"/>
    <row r="345" s="5" customFormat="1" ht="9" customHeight="1"/>
    <row r="346" s="5" customFormat="1" ht="9" customHeight="1"/>
    <row r="347" s="5" customFormat="1" ht="9" customHeight="1"/>
    <row r="348" s="5" customFormat="1" ht="9" customHeight="1"/>
    <row r="349" s="5" customFormat="1" ht="9" customHeight="1"/>
    <row r="350" s="5" customFormat="1" ht="9" customHeight="1"/>
    <row r="351" s="5" customFormat="1" ht="9" customHeight="1"/>
    <row r="352" s="5" customFormat="1" ht="9" customHeight="1"/>
    <row r="353" s="5" customFormat="1" ht="9" customHeight="1"/>
    <row r="354" s="5" customFormat="1" ht="9" customHeight="1"/>
    <row r="355" s="5" customFormat="1" ht="9" customHeight="1"/>
    <row r="356" s="5" customFormat="1" ht="9" customHeight="1"/>
    <row r="357" s="5" customFormat="1" ht="9" customHeight="1"/>
    <row r="358" s="5" customFormat="1" ht="9" customHeight="1"/>
    <row r="359" s="5" customFormat="1" ht="9" customHeight="1"/>
    <row r="360" s="5" customFormat="1" ht="9" customHeight="1"/>
    <row r="361" s="5" customFormat="1" ht="9" customHeight="1"/>
    <row r="362" s="5" customFormat="1" ht="9" customHeight="1"/>
    <row r="363" s="5" customFormat="1" ht="9" customHeight="1"/>
    <row r="364" s="5" customFormat="1" ht="9" customHeight="1"/>
    <row r="365" s="5" customFormat="1" ht="9" customHeight="1"/>
    <row r="366" s="5" customFormat="1" ht="9" customHeight="1"/>
    <row r="367" s="5" customFormat="1" ht="9" customHeight="1"/>
    <row r="368" s="5" customFormat="1" ht="9" customHeight="1"/>
    <row r="369" s="5" customFormat="1" ht="9" customHeight="1"/>
    <row r="370" s="5" customFormat="1" ht="9" customHeight="1"/>
    <row r="371" s="5" customFormat="1" ht="9" customHeight="1"/>
    <row r="372" s="5" customFormat="1" ht="9" customHeight="1"/>
    <row r="373" s="5" customFormat="1" ht="9" customHeight="1"/>
    <row r="374" s="5" customFormat="1" ht="9" customHeight="1"/>
    <row r="375" s="5" customFormat="1" ht="9" customHeight="1"/>
    <row r="376" s="5" customFormat="1" ht="9" customHeight="1"/>
    <row r="377" s="5" customFormat="1" ht="9" customHeight="1"/>
    <row r="378" s="5" customFormat="1" ht="9" customHeight="1"/>
    <row r="379" s="5" customFormat="1" ht="9" customHeight="1"/>
    <row r="380" s="5" customFormat="1" ht="9" customHeight="1"/>
    <row r="381" s="5" customFormat="1" ht="9" customHeight="1"/>
    <row r="382" s="5" customFormat="1" ht="9" customHeight="1"/>
    <row r="383" s="5" customFormat="1" ht="9" customHeight="1"/>
    <row r="384" s="5" customFormat="1" ht="9" customHeight="1"/>
    <row r="385" s="5" customFormat="1" ht="9" customHeight="1"/>
    <row r="386" s="5" customFormat="1" ht="9" customHeight="1"/>
    <row r="387" s="5" customFormat="1" ht="9" customHeight="1"/>
    <row r="388" s="5" customFormat="1" ht="9" customHeight="1"/>
    <row r="389" s="5" customFormat="1" ht="9" customHeight="1"/>
    <row r="390" s="5" customFormat="1" ht="9" customHeight="1"/>
    <row r="391" s="5" customFormat="1" ht="9" customHeight="1"/>
    <row r="392" s="5" customFormat="1" ht="9" customHeight="1"/>
    <row r="393" s="5" customFormat="1" ht="9" customHeight="1"/>
    <row r="394" s="5" customFormat="1" ht="9" customHeight="1"/>
    <row r="395" s="5" customFormat="1" ht="9" customHeight="1"/>
    <row r="396" s="5" customFormat="1" ht="9" customHeight="1"/>
    <row r="397" s="5" customFormat="1" ht="9" customHeight="1"/>
    <row r="398" s="5" customFormat="1" ht="9" customHeight="1"/>
    <row r="399" s="5" customFormat="1" ht="9" customHeight="1"/>
    <row r="400" s="5" customFormat="1" ht="9" customHeight="1"/>
    <row r="401" s="5" customFormat="1" ht="9" customHeight="1"/>
    <row r="402" s="5" customFormat="1" ht="9" customHeight="1"/>
    <row r="403" s="5" customFormat="1" ht="9" customHeight="1"/>
    <row r="404" s="5" customFormat="1" ht="9" customHeight="1"/>
    <row r="405" s="5" customFormat="1" ht="9" customHeight="1"/>
    <row r="406" s="5" customFormat="1" ht="9" customHeight="1"/>
    <row r="407" s="5" customFormat="1" ht="9" customHeight="1"/>
    <row r="408" s="5" customFormat="1" ht="9" customHeight="1"/>
    <row r="409" s="5" customFormat="1" ht="9" customHeight="1"/>
    <row r="410" s="5" customFormat="1" ht="9" customHeight="1"/>
    <row r="411" s="5" customFormat="1" ht="9" customHeight="1"/>
    <row r="412" s="5" customFormat="1" ht="9" customHeight="1"/>
    <row r="413" s="5" customFormat="1" ht="9" customHeight="1"/>
    <row r="414" s="5" customFormat="1" ht="9" customHeight="1"/>
    <row r="415" s="5" customFormat="1" ht="9" customHeight="1"/>
    <row r="416" s="5" customFormat="1" ht="9" customHeight="1"/>
    <row r="417" s="5" customFormat="1" ht="9" customHeight="1"/>
    <row r="418" s="5" customFormat="1" ht="9" customHeight="1"/>
    <row r="419" s="5" customFormat="1" ht="9" customHeight="1"/>
    <row r="420" s="5" customFormat="1" ht="9" customHeight="1"/>
    <row r="421" s="5" customFormat="1" ht="9" customHeight="1"/>
    <row r="422" s="5" customFormat="1" ht="9" customHeight="1"/>
    <row r="423" s="5" customFormat="1" ht="9" customHeight="1"/>
    <row r="424" s="5" customFormat="1" ht="9" customHeight="1"/>
    <row r="425" s="5" customFormat="1" ht="9" customHeight="1"/>
    <row r="426" s="5" customFormat="1" ht="9" customHeight="1"/>
    <row r="427" s="5" customFormat="1" ht="9" customHeight="1"/>
    <row r="428" s="5" customFormat="1" ht="9" customHeight="1"/>
    <row r="429" s="5" customFormat="1" ht="9" customHeight="1"/>
    <row r="430" s="5" customFormat="1" ht="9" customHeight="1"/>
    <row r="431" s="5" customFormat="1" ht="9" customHeight="1"/>
    <row r="432" s="5" customFormat="1" ht="9" customHeight="1"/>
    <row r="433" s="5" customFormat="1" ht="9" customHeight="1"/>
    <row r="434" s="5" customFormat="1" ht="9" customHeight="1"/>
    <row r="435" s="5" customFormat="1" ht="9" customHeight="1"/>
    <row r="436" s="5" customFormat="1" ht="9" customHeight="1"/>
    <row r="437" s="5" customFormat="1" ht="9" customHeight="1"/>
    <row r="438" s="5" customFormat="1" ht="9" customHeight="1"/>
    <row r="439" s="5" customFormat="1" ht="9" customHeight="1"/>
    <row r="440" s="5" customFormat="1" ht="9" customHeight="1"/>
    <row r="441" s="5" customFormat="1" ht="9" customHeight="1"/>
    <row r="442" s="5" customFormat="1" ht="9" customHeight="1"/>
    <row r="443" s="5" customFormat="1" ht="9" customHeight="1"/>
    <row r="444" s="5" customFormat="1" ht="9" customHeight="1"/>
    <row r="445" s="5" customFormat="1" ht="9" customHeight="1"/>
    <row r="446" s="5" customFormat="1" ht="9" customHeight="1"/>
    <row r="447" s="5" customFormat="1" ht="9" customHeight="1"/>
    <row r="448" s="5" customFormat="1" ht="9" customHeight="1"/>
    <row r="449" s="5" customFormat="1" ht="9" customHeight="1"/>
    <row r="450" s="5" customFormat="1" ht="9" customHeight="1"/>
    <row r="451" s="5" customFormat="1" ht="9" customHeight="1"/>
    <row r="452" s="5" customFormat="1" ht="9" customHeight="1"/>
    <row r="453" s="5" customFormat="1" ht="9" customHeight="1"/>
    <row r="454" s="5" customFormat="1" ht="9" customHeight="1"/>
    <row r="455" s="5" customFormat="1" ht="9" customHeight="1"/>
    <row r="456" s="5" customFormat="1" ht="9" customHeight="1"/>
    <row r="457" s="5" customFormat="1" ht="9" customHeight="1"/>
    <row r="458" s="5" customFormat="1" ht="9" customHeight="1"/>
    <row r="459" s="5" customFormat="1" ht="9" customHeight="1"/>
    <row r="460" s="5" customFormat="1" ht="9" customHeight="1"/>
    <row r="461" s="5" customFormat="1" ht="9" customHeight="1"/>
    <row r="462" s="5" customFormat="1" ht="9" customHeight="1"/>
    <row r="463" s="5" customFormat="1" ht="9" customHeight="1"/>
    <row r="464" s="5" customFormat="1" ht="9" customHeight="1"/>
    <row r="465" s="5" customFormat="1" ht="9" customHeight="1"/>
    <row r="466" s="5" customFormat="1" ht="9" customHeight="1"/>
    <row r="467" s="5" customFormat="1" ht="9" customHeight="1"/>
    <row r="468" s="5" customFormat="1" ht="9" customHeight="1"/>
    <row r="469" s="5" customFormat="1" ht="9" customHeight="1"/>
    <row r="470" s="5" customFormat="1" ht="9" customHeight="1"/>
    <row r="471" s="5" customFormat="1" ht="9" customHeight="1"/>
    <row r="472" s="5" customFormat="1" ht="9" customHeight="1"/>
    <row r="473" s="5" customFormat="1" ht="9" customHeight="1"/>
    <row r="474" s="5" customFormat="1" ht="9" customHeight="1"/>
    <row r="475" s="5" customFormat="1" ht="9" customHeight="1"/>
    <row r="476" s="5" customFormat="1" ht="9" customHeight="1"/>
    <row r="477" s="5" customFormat="1" ht="9" customHeight="1"/>
    <row r="478" s="5" customFormat="1" ht="9" customHeight="1"/>
    <row r="479" s="5" customFormat="1" ht="9" customHeight="1"/>
    <row r="480" s="5" customFormat="1" ht="9" customHeight="1"/>
    <row r="481" s="5" customFormat="1" ht="9" customHeight="1"/>
    <row r="482" s="5" customFormat="1" ht="9" customHeight="1"/>
    <row r="483" s="5" customFormat="1" ht="9" customHeight="1"/>
    <row r="484" s="5" customFormat="1" ht="9" customHeight="1"/>
    <row r="485" s="5" customFormat="1" ht="9" customHeight="1"/>
    <row r="486" s="5" customFormat="1" ht="9" customHeight="1"/>
    <row r="487" s="5" customFormat="1" ht="9" customHeight="1"/>
    <row r="488" s="5" customFormat="1" ht="9" customHeight="1"/>
    <row r="489" s="5" customFormat="1" ht="9" customHeight="1"/>
    <row r="490" s="5" customFormat="1" ht="9" customHeight="1"/>
    <row r="491" s="5" customFormat="1" ht="9" customHeight="1"/>
    <row r="492" s="5" customFormat="1" ht="9" customHeight="1"/>
    <row r="493" s="5" customFormat="1" ht="9" customHeight="1"/>
    <row r="494" s="5" customFormat="1" ht="9" customHeight="1"/>
    <row r="495" s="5" customFormat="1" ht="9" customHeight="1"/>
    <row r="496" s="5" customFormat="1" ht="9" customHeight="1"/>
    <row r="497" s="5" customFormat="1" ht="9" customHeight="1"/>
    <row r="498" s="5" customFormat="1" ht="9" customHeight="1"/>
    <row r="499" s="5" customFormat="1" ht="9" customHeight="1"/>
    <row r="500" s="5" customFormat="1" ht="9" customHeight="1"/>
    <row r="501" s="5" customFormat="1" ht="9" customHeight="1"/>
    <row r="502" s="5" customFormat="1" ht="9" customHeight="1"/>
    <row r="503" s="5" customFormat="1" ht="9" customHeight="1"/>
    <row r="504" s="5" customFormat="1" ht="9" customHeight="1"/>
    <row r="505" s="5" customFormat="1" ht="9" customHeight="1"/>
    <row r="506" s="5" customFormat="1" ht="9" customHeight="1"/>
    <row r="507" s="5" customFormat="1" ht="9" customHeight="1"/>
    <row r="508" s="5" customFormat="1" ht="9" customHeight="1"/>
    <row r="509" s="5" customFormat="1" ht="9" customHeight="1"/>
    <row r="510" s="5" customFormat="1" ht="9" customHeight="1"/>
    <row r="511" s="5" customFormat="1" ht="9" customHeight="1"/>
    <row r="512" s="5" customFormat="1" ht="9" customHeight="1"/>
    <row r="513" s="5" customFormat="1" ht="9" customHeight="1"/>
    <row r="514" s="5" customFormat="1" ht="9" customHeight="1"/>
    <row r="515" s="5" customFormat="1" ht="9" customHeight="1"/>
    <row r="516" s="5" customFormat="1" ht="9" customHeight="1"/>
    <row r="517" s="5" customFormat="1" ht="9" customHeight="1"/>
    <row r="518" s="5" customFormat="1" ht="9" customHeight="1"/>
    <row r="519" s="5" customFormat="1" ht="9" customHeight="1"/>
    <row r="520" s="5" customFormat="1" ht="9" customHeight="1"/>
    <row r="521" s="5" customFormat="1" ht="9" customHeight="1"/>
    <row r="522" s="5" customFormat="1" ht="9" customHeight="1"/>
    <row r="523" s="5" customFormat="1" ht="9" customHeight="1"/>
    <row r="524" s="5" customFormat="1" ht="9" customHeight="1"/>
    <row r="525" s="5" customFormat="1" ht="9" customHeight="1"/>
    <row r="526" s="5" customFormat="1" ht="9" customHeight="1"/>
    <row r="527" s="5" customFormat="1" ht="9" customHeight="1"/>
    <row r="528" s="5" customFormat="1" ht="9" customHeight="1"/>
    <row r="529" s="5" customFormat="1" ht="9" customHeight="1"/>
    <row r="530" s="5" customFormat="1" ht="9" customHeight="1"/>
    <row r="531" s="5" customFormat="1" ht="9" customHeight="1"/>
    <row r="532" s="5" customFormat="1" ht="9" customHeight="1"/>
    <row r="533" s="5" customFormat="1" ht="9" customHeight="1"/>
    <row r="534" s="5" customFormat="1" ht="9" customHeight="1"/>
    <row r="535" s="5" customFormat="1" ht="9" customHeight="1"/>
    <row r="536" s="5" customFormat="1" ht="9" customHeight="1"/>
    <row r="537" s="5" customFormat="1" ht="9" customHeight="1"/>
    <row r="538" s="5" customFormat="1" ht="9" customHeight="1"/>
    <row r="539" s="5" customFormat="1" ht="9" customHeight="1"/>
    <row r="540" s="5" customFormat="1" ht="9" customHeight="1"/>
    <row r="541" s="5" customFormat="1" ht="9" customHeight="1"/>
    <row r="542" s="5" customFormat="1" ht="9" customHeight="1"/>
    <row r="543" s="5" customFormat="1" ht="9" customHeight="1"/>
    <row r="544" s="5" customFormat="1" ht="9" customHeight="1"/>
    <row r="545" s="5" customFormat="1" ht="9" customHeight="1"/>
    <row r="546" s="5" customFormat="1" ht="9" customHeight="1"/>
    <row r="547" s="5" customFormat="1" ht="9" customHeight="1"/>
    <row r="548" s="5" customFormat="1" ht="9" customHeight="1"/>
    <row r="549" s="5" customFormat="1" ht="9" customHeight="1"/>
    <row r="550" s="5" customFormat="1" ht="9" customHeight="1"/>
    <row r="551" s="5" customFormat="1" ht="9" customHeight="1"/>
    <row r="552" s="5" customFormat="1" ht="9" customHeight="1"/>
    <row r="553" s="5" customFormat="1" ht="9" customHeight="1"/>
    <row r="554" s="5" customFormat="1" ht="9" customHeight="1"/>
    <row r="555" s="5" customFormat="1" ht="9" customHeight="1"/>
    <row r="556" s="5" customFormat="1" ht="9" customHeight="1"/>
    <row r="557" s="5" customFormat="1" ht="9" customHeight="1"/>
    <row r="558" s="5" customFormat="1" ht="9" customHeight="1"/>
    <row r="559" s="5" customFormat="1" ht="9" customHeight="1"/>
    <row r="560" s="5" customFormat="1" ht="9" customHeight="1"/>
    <row r="561" s="5" customFormat="1" ht="9" customHeight="1"/>
    <row r="562" s="5" customFormat="1" ht="9" customHeight="1"/>
    <row r="563" s="5" customFormat="1" ht="9" customHeight="1"/>
    <row r="564" s="5" customFormat="1" ht="9" customHeight="1"/>
    <row r="565" s="5" customFormat="1" ht="9" customHeight="1"/>
    <row r="566" s="5" customFormat="1" ht="9" customHeight="1"/>
    <row r="567" s="5" customFormat="1" ht="9" customHeight="1"/>
    <row r="568" s="5" customFormat="1" ht="9" customHeight="1"/>
    <row r="569" s="5" customFormat="1" ht="9" customHeight="1"/>
    <row r="570" s="5" customFormat="1" ht="9" customHeight="1"/>
    <row r="571" s="5" customFormat="1" ht="9" customHeight="1"/>
    <row r="572" s="5" customFormat="1" ht="9" customHeight="1"/>
    <row r="573" s="5" customFormat="1" ht="9" customHeight="1"/>
    <row r="574" s="5" customFormat="1" ht="9" customHeight="1"/>
    <row r="575" s="5" customFormat="1" ht="9" customHeight="1"/>
    <row r="576" s="5" customFormat="1" ht="9" customHeight="1"/>
    <row r="577" s="5" customFormat="1" ht="9" customHeight="1"/>
    <row r="578" s="5" customFormat="1" ht="9" customHeight="1"/>
    <row r="579" s="5" customFormat="1" ht="9" customHeight="1"/>
    <row r="580" s="5" customFormat="1" ht="9" customHeight="1"/>
    <row r="581" s="5" customFormat="1" ht="9" customHeight="1"/>
    <row r="582" s="5" customFormat="1" ht="9" customHeight="1"/>
    <row r="583" s="5" customFormat="1" ht="9" customHeight="1"/>
    <row r="584" s="5" customFormat="1" ht="9" customHeight="1"/>
    <row r="585" s="5" customFormat="1" ht="9" customHeight="1"/>
    <row r="586" s="5" customFormat="1" ht="9" customHeight="1"/>
    <row r="587" s="5" customFormat="1" ht="9" customHeight="1"/>
    <row r="588" s="5" customFormat="1" ht="9" customHeight="1"/>
    <row r="589" s="5" customFormat="1" ht="9" customHeight="1"/>
    <row r="590" s="5" customFormat="1" ht="9" customHeight="1"/>
    <row r="591" s="5" customFormat="1" ht="9" customHeight="1"/>
    <row r="592" s="5" customFormat="1" ht="9" customHeight="1"/>
    <row r="593" s="5" customFormat="1" ht="9" customHeight="1"/>
    <row r="594" s="5" customFormat="1" ht="9" customHeight="1"/>
    <row r="595" s="5" customFormat="1" ht="9" customHeight="1"/>
    <row r="596" s="5" customFormat="1" ht="9" customHeight="1"/>
    <row r="597" s="5" customFormat="1" ht="9" customHeight="1"/>
    <row r="598" s="5" customFormat="1" ht="9" customHeight="1"/>
    <row r="599" s="5" customFormat="1" ht="9" customHeight="1"/>
    <row r="600" s="5" customFormat="1" ht="9" customHeight="1"/>
    <row r="601" s="5" customFormat="1" ht="9" customHeight="1"/>
    <row r="602" s="5" customFormat="1" ht="9" customHeight="1"/>
    <row r="603" s="5" customFormat="1" ht="9" customHeight="1"/>
    <row r="604" s="5" customFormat="1" ht="9" customHeight="1"/>
    <row r="605" s="5" customFormat="1" ht="9" customHeight="1"/>
    <row r="606" s="5" customFormat="1" ht="9" customHeight="1"/>
    <row r="607" s="5" customFormat="1" ht="9" customHeight="1"/>
    <row r="608" s="5" customFormat="1" ht="9" customHeight="1"/>
    <row r="609" s="5" customFormat="1" ht="9" customHeight="1"/>
    <row r="610" s="5" customFormat="1" ht="9" customHeight="1"/>
    <row r="611" s="5" customFormat="1" ht="9" customHeight="1"/>
    <row r="612" s="5" customFormat="1" ht="9" customHeight="1"/>
    <row r="613" s="5" customFormat="1" ht="9" customHeight="1"/>
    <row r="614" s="5" customFormat="1" ht="9" customHeight="1"/>
    <row r="615" s="5" customFormat="1" ht="9" customHeight="1"/>
    <row r="616" s="5" customFormat="1" ht="9" customHeight="1"/>
    <row r="617" s="5" customFormat="1" ht="9" customHeight="1"/>
    <row r="618" s="5" customFormat="1" ht="9" customHeight="1"/>
    <row r="619" s="5" customFormat="1" ht="9" customHeight="1"/>
    <row r="620" s="5" customFormat="1" ht="9" customHeight="1"/>
    <row r="621" s="5" customFormat="1" ht="9" customHeight="1"/>
    <row r="622" s="5" customFormat="1" ht="9" customHeight="1"/>
    <row r="623" s="5" customFormat="1" ht="9" customHeight="1"/>
    <row r="624" s="5" customFormat="1" ht="9" customHeight="1"/>
    <row r="625" s="5" customFormat="1" ht="9" customHeight="1"/>
    <row r="626" s="5" customFormat="1" ht="9" customHeight="1"/>
    <row r="627" s="5" customFormat="1" ht="9" customHeight="1"/>
    <row r="628" s="5" customFormat="1" ht="9" customHeight="1"/>
    <row r="629" s="5" customFormat="1" ht="9" customHeight="1"/>
    <row r="630" s="5" customFormat="1" ht="9" customHeight="1"/>
    <row r="631" s="5" customFormat="1" ht="9" customHeight="1"/>
    <row r="632" s="5" customFormat="1" ht="9" customHeight="1"/>
    <row r="633" s="5" customFormat="1" ht="9" customHeight="1"/>
    <row r="634" s="5" customFormat="1" ht="9" customHeight="1"/>
    <row r="635" s="5" customFormat="1" ht="9" customHeight="1"/>
    <row r="636" s="5" customFormat="1" ht="9" customHeight="1"/>
    <row r="637" s="5" customFormat="1" ht="9" customHeight="1"/>
    <row r="638" s="5" customFormat="1" ht="9" customHeight="1"/>
    <row r="639" s="5" customFormat="1" ht="9" customHeight="1"/>
    <row r="640" s="5" customFormat="1" ht="9" customHeight="1"/>
    <row r="641" s="5" customFormat="1" ht="9" customHeight="1"/>
    <row r="642" s="5" customFormat="1" ht="9" customHeight="1"/>
    <row r="643" s="5" customFormat="1" ht="9" customHeight="1"/>
    <row r="644" s="5" customFormat="1" ht="9" customHeight="1"/>
    <row r="645" s="5" customFormat="1" ht="9" customHeight="1"/>
    <row r="646" s="5" customFormat="1" ht="9" customHeight="1"/>
    <row r="647" s="5" customFormat="1" ht="9" customHeight="1"/>
    <row r="648" s="5" customFormat="1" ht="9" customHeight="1"/>
    <row r="649" s="5" customFormat="1" ht="9" customHeight="1"/>
    <row r="650" s="5" customFormat="1" ht="9" customHeight="1"/>
    <row r="651" s="5" customFormat="1" ht="9" customHeight="1"/>
    <row r="652" s="5" customFormat="1" ht="9" customHeight="1"/>
    <row r="653" s="5" customFormat="1" ht="9" customHeight="1"/>
    <row r="654" s="5" customFormat="1" ht="9" customHeight="1"/>
    <row r="655" s="5" customFormat="1" ht="9" customHeight="1"/>
    <row r="656" s="5" customFormat="1" ht="9" customHeight="1"/>
    <row r="657" s="5" customFormat="1" ht="9" customHeight="1"/>
    <row r="658" s="5" customFormat="1" ht="9" customHeight="1"/>
    <row r="659" s="5" customFormat="1" ht="9" customHeight="1"/>
    <row r="660" s="5" customFormat="1" ht="9" customHeight="1"/>
    <row r="661" s="5" customFormat="1" ht="9" customHeight="1"/>
    <row r="662" s="5" customFormat="1" ht="9" customHeight="1"/>
    <row r="663" s="5" customFormat="1" ht="9" customHeight="1"/>
    <row r="664" s="5" customFormat="1" ht="9" customHeight="1"/>
    <row r="665" s="5" customFormat="1" ht="9" customHeight="1"/>
    <row r="666" s="5" customFormat="1" ht="9" customHeight="1"/>
    <row r="667" s="5" customFormat="1" ht="9" customHeight="1"/>
    <row r="668" s="5" customFormat="1" ht="9" customHeight="1"/>
    <row r="669" s="5" customFormat="1" ht="9" customHeight="1"/>
    <row r="670" s="5" customFormat="1" ht="9" customHeight="1"/>
    <row r="671" s="5" customFormat="1" ht="9" customHeight="1"/>
    <row r="672" s="5" customFormat="1" ht="9" customHeight="1"/>
    <row r="673" s="5" customFormat="1" ht="9" customHeight="1"/>
    <row r="674" s="5" customFormat="1" ht="9" customHeight="1"/>
    <row r="675" s="5" customFormat="1" ht="9" customHeight="1"/>
    <row r="676" s="5" customFormat="1" ht="9" customHeight="1"/>
    <row r="677" s="5" customFormat="1" ht="9" customHeight="1"/>
    <row r="678" s="5" customFormat="1" ht="9" customHeight="1"/>
    <row r="679" s="5" customFormat="1" ht="9" customHeight="1"/>
    <row r="680" s="5" customFormat="1" ht="9" customHeight="1"/>
    <row r="681" s="5" customFormat="1" ht="9" customHeight="1"/>
    <row r="682" s="5" customFormat="1" ht="9" customHeight="1"/>
    <row r="683" s="5" customFormat="1" ht="9" customHeight="1"/>
    <row r="684" s="5" customFormat="1" ht="9" customHeight="1"/>
    <row r="685" s="5" customFormat="1" ht="9" customHeight="1"/>
    <row r="686" s="5" customFormat="1" ht="9" customHeight="1"/>
    <row r="687" s="5" customFormat="1" ht="9" customHeight="1"/>
    <row r="688" s="5" customFormat="1" ht="9" customHeight="1"/>
    <row r="689" s="5" customFormat="1" ht="9" customHeight="1"/>
    <row r="690" s="5" customFormat="1" ht="9" customHeight="1"/>
    <row r="691" s="5" customFormat="1" ht="9" customHeight="1"/>
    <row r="692" s="5" customFormat="1" ht="9" customHeight="1"/>
    <row r="693" s="5" customFormat="1" ht="9" customHeight="1"/>
    <row r="694" s="5" customFormat="1" ht="9" customHeight="1"/>
    <row r="695" s="5" customFormat="1" ht="9" customHeight="1"/>
    <row r="696" s="5" customFormat="1" ht="9" customHeight="1"/>
    <row r="697" s="5" customFormat="1" ht="9" customHeight="1"/>
    <row r="698" s="5" customFormat="1" ht="9" customHeight="1"/>
    <row r="699" s="5" customFormat="1" ht="9" customHeight="1"/>
    <row r="700" s="5" customFormat="1" ht="9" customHeight="1"/>
    <row r="701" s="5" customFormat="1" ht="9" customHeight="1"/>
    <row r="702" s="5" customFormat="1" ht="9" customHeight="1"/>
    <row r="703" s="5" customFormat="1" ht="9" customHeight="1"/>
    <row r="704" s="5" customFormat="1" ht="9" customHeight="1"/>
    <row r="705" s="5" customFormat="1" ht="9" customHeight="1"/>
    <row r="706" s="5" customFormat="1" ht="9" customHeight="1"/>
    <row r="707" s="5" customFormat="1" ht="9" customHeight="1"/>
    <row r="708" s="5" customFormat="1" ht="9" customHeight="1"/>
    <row r="709" s="5" customFormat="1" ht="9" customHeight="1"/>
    <row r="710" s="5" customFormat="1" ht="9" customHeight="1"/>
    <row r="711" s="5" customFormat="1" ht="9" customHeight="1"/>
    <row r="712" s="5" customFormat="1" ht="9" customHeight="1"/>
    <row r="713" s="5" customFormat="1" ht="9" customHeight="1"/>
    <row r="714" s="5" customFormat="1" ht="9" customHeight="1"/>
    <row r="715" s="5" customFormat="1" ht="9" customHeight="1"/>
    <row r="716" s="5" customFormat="1" ht="9" customHeight="1"/>
    <row r="717" s="5" customFormat="1" ht="9" customHeight="1"/>
    <row r="718" s="5" customFormat="1" ht="9" customHeight="1"/>
    <row r="719" s="5" customFormat="1" ht="9" customHeight="1"/>
    <row r="720" s="5" customFormat="1" ht="9" customHeight="1"/>
    <row r="721" s="5" customFormat="1" ht="9" customHeight="1"/>
    <row r="722" s="5" customFormat="1" ht="9" customHeight="1"/>
    <row r="723" s="5" customFormat="1" ht="9" customHeight="1"/>
    <row r="724" s="5" customFormat="1" ht="9" customHeight="1"/>
    <row r="725" s="5" customFormat="1" ht="9" customHeight="1"/>
    <row r="726" s="5" customFormat="1" ht="9" customHeight="1"/>
    <row r="727" s="5" customFormat="1" ht="9" customHeight="1"/>
    <row r="728" s="5" customFormat="1" ht="9" customHeight="1"/>
    <row r="729" s="5" customFormat="1" ht="9" customHeight="1"/>
    <row r="730" s="5" customFormat="1" ht="9" customHeight="1"/>
    <row r="731" s="5" customFormat="1" ht="9" customHeight="1"/>
    <row r="732" s="5" customFormat="1" ht="9" customHeight="1"/>
    <row r="733" s="5" customFormat="1" ht="9" customHeight="1"/>
    <row r="734" s="5" customFormat="1" ht="9" customHeight="1"/>
    <row r="735" s="5" customFormat="1" ht="9" customHeight="1"/>
    <row r="736" s="5" customFormat="1" ht="9" customHeight="1"/>
    <row r="737" s="5" customFormat="1" ht="9" customHeight="1"/>
    <row r="738" s="5" customFormat="1" ht="9" customHeight="1"/>
    <row r="739" s="5" customFormat="1" ht="9" customHeight="1"/>
    <row r="740" s="5" customFormat="1" ht="9" customHeight="1"/>
    <row r="741" s="5" customFormat="1" ht="9" customHeight="1"/>
    <row r="742" s="5" customFormat="1" ht="9" customHeight="1"/>
    <row r="743" s="5" customFormat="1" ht="9" customHeight="1"/>
    <row r="744" s="5" customFormat="1" ht="9" customHeight="1"/>
    <row r="745" s="5" customFormat="1" ht="9" customHeight="1"/>
    <row r="746" s="5" customFormat="1" ht="9" customHeight="1"/>
    <row r="747" s="5" customFormat="1" ht="9" customHeight="1"/>
    <row r="748" s="5" customFormat="1" ht="9" customHeight="1"/>
    <row r="749" s="5" customFormat="1" ht="9" customHeight="1"/>
    <row r="750" s="5" customFormat="1" ht="9" customHeight="1"/>
    <row r="751" s="5" customFormat="1" ht="9" customHeight="1"/>
    <row r="752" s="5" customFormat="1" ht="9" customHeight="1"/>
    <row r="753" s="5" customFormat="1" ht="9" customHeight="1"/>
    <row r="754" s="5" customFormat="1" ht="9" customHeight="1"/>
    <row r="755" s="5" customFormat="1" ht="9" customHeight="1"/>
    <row r="756" s="5" customFormat="1" ht="9" customHeight="1"/>
    <row r="757" s="5" customFormat="1" ht="9" customHeight="1"/>
    <row r="758" s="5" customFormat="1" ht="9" customHeight="1"/>
    <row r="759" s="5" customFormat="1" ht="9" customHeight="1"/>
    <row r="760" s="5" customFormat="1" ht="9" customHeight="1"/>
    <row r="761" s="5" customFormat="1" ht="9" customHeight="1"/>
    <row r="762" s="5" customFormat="1" ht="9" customHeight="1"/>
    <row r="763" s="5" customFormat="1" ht="9" customHeight="1"/>
    <row r="764" s="5" customFormat="1" ht="9" customHeight="1"/>
    <row r="765" s="5" customFormat="1" ht="9" customHeight="1"/>
    <row r="766" s="5" customFormat="1" ht="9" customHeight="1"/>
    <row r="767" s="5" customFormat="1" ht="9" customHeight="1"/>
    <row r="768" s="5" customFormat="1" ht="9" customHeight="1"/>
    <row r="769" s="5" customFormat="1" ht="9" customHeight="1"/>
    <row r="770" s="5" customFormat="1" ht="9" customHeight="1"/>
    <row r="771" s="5" customFormat="1" ht="9" customHeight="1"/>
    <row r="772" s="5" customFormat="1" ht="9" customHeight="1"/>
    <row r="773" s="5" customFormat="1" ht="9" customHeight="1"/>
    <row r="774" s="5" customFormat="1" ht="9" customHeight="1"/>
    <row r="775" s="5" customFormat="1" ht="9" customHeight="1"/>
    <row r="776" s="5" customFormat="1" ht="9" customHeight="1"/>
    <row r="777" s="5" customFormat="1" ht="9" customHeight="1"/>
    <row r="778" s="5" customFormat="1" ht="9" customHeight="1"/>
    <row r="779" s="5" customFormat="1" ht="9" customHeight="1"/>
    <row r="780" s="5" customFormat="1" ht="9" customHeight="1"/>
    <row r="781" s="5" customFormat="1" ht="9" customHeight="1"/>
    <row r="782" s="5" customFormat="1" ht="9" customHeight="1"/>
    <row r="783" s="5" customFormat="1" ht="9" customHeight="1"/>
    <row r="784" s="5" customFormat="1" ht="9" customHeight="1"/>
    <row r="785" s="5" customFormat="1" ht="9" customHeight="1"/>
    <row r="786" s="5" customFormat="1" ht="9" customHeight="1"/>
    <row r="787" s="5" customFormat="1" ht="9" customHeight="1"/>
    <row r="788" s="5" customFormat="1" ht="9" customHeight="1"/>
    <row r="789" s="5" customFormat="1" ht="9" customHeight="1"/>
    <row r="790" s="5" customFormat="1" ht="9" customHeight="1"/>
    <row r="791" s="5" customFormat="1" ht="9" customHeight="1"/>
    <row r="792" s="5" customFormat="1" ht="9" customHeight="1"/>
    <row r="793" s="5" customFormat="1" ht="9" customHeight="1"/>
    <row r="794" s="5" customFormat="1" ht="9" customHeight="1"/>
    <row r="795" s="5" customFormat="1" ht="9" customHeight="1"/>
    <row r="796" s="5" customFormat="1" ht="9" customHeight="1"/>
    <row r="797" s="5" customFormat="1" ht="9" customHeight="1"/>
    <row r="798" s="5" customFormat="1" ht="9" customHeight="1"/>
    <row r="799" s="5" customFormat="1" ht="9" customHeight="1"/>
    <row r="800" s="5" customFormat="1" ht="9" customHeight="1"/>
    <row r="801" s="5" customFormat="1" ht="9" customHeight="1"/>
    <row r="802" s="5" customFormat="1" ht="9" customHeight="1"/>
    <row r="803" s="5" customFormat="1" ht="9" customHeight="1"/>
    <row r="804" s="5" customFormat="1" ht="9" customHeight="1"/>
    <row r="805" s="5" customFormat="1" ht="9" customHeight="1"/>
    <row r="806" s="5" customFormat="1" ht="9" customHeight="1"/>
    <row r="807" s="5" customFormat="1" ht="9" customHeight="1"/>
    <row r="808" s="5" customFormat="1" ht="9" customHeight="1"/>
    <row r="809" s="5" customFormat="1" ht="9" customHeight="1"/>
    <row r="810" s="5" customFormat="1" ht="9" customHeight="1"/>
    <row r="811" s="5" customFormat="1" ht="9" customHeight="1"/>
    <row r="812" s="5" customFormat="1" ht="9" customHeight="1"/>
    <row r="813" s="5" customFormat="1" ht="9" customHeight="1"/>
    <row r="814" s="5" customFormat="1" ht="9" customHeight="1"/>
    <row r="815" s="5" customFormat="1" ht="9" customHeight="1"/>
    <row r="816" s="5" customFormat="1" ht="9" customHeight="1"/>
    <row r="817" s="5" customFormat="1" ht="9" customHeight="1"/>
    <row r="818" s="5" customFormat="1" ht="9" customHeight="1"/>
    <row r="819" s="5" customFormat="1" ht="9" customHeight="1"/>
    <row r="820" s="5" customFormat="1" ht="9" customHeight="1"/>
    <row r="821" s="5" customFormat="1" ht="9" customHeight="1"/>
    <row r="822" s="5" customFormat="1" ht="9" customHeight="1"/>
    <row r="823" s="5" customFormat="1" ht="9" customHeight="1"/>
    <row r="824" s="5" customFormat="1" ht="9" customHeight="1"/>
    <row r="825" s="5" customFormat="1" ht="9" customHeight="1"/>
    <row r="826" s="5" customFormat="1" ht="9" customHeight="1"/>
    <row r="827" s="5" customFormat="1" ht="9" customHeight="1"/>
    <row r="828" s="5" customFormat="1" ht="9" customHeight="1"/>
    <row r="829" s="5" customFormat="1" ht="9" customHeight="1"/>
    <row r="830" s="5" customFormat="1" ht="9" customHeight="1"/>
    <row r="831" s="5" customFormat="1" ht="9" customHeight="1"/>
    <row r="832" s="5" customFormat="1" ht="9" customHeight="1"/>
    <row r="833" s="5" customFormat="1" ht="9" customHeight="1"/>
    <row r="834" s="5" customFormat="1" ht="9" customHeight="1"/>
    <row r="835" s="5" customFormat="1" ht="9" customHeight="1"/>
    <row r="836" s="5" customFormat="1" ht="9" customHeight="1"/>
    <row r="837" s="5" customFormat="1" ht="9" customHeight="1"/>
    <row r="838" s="5" customFormat="1" ht="9" customHeight="1"/>
    <row r="839" s="5" customFormat="1" ht="9" customHeight="1"/>
    <row r="840" s="5" customFormat="1" ht="9" customHeight="1"/>
    <row r="841" s="5" customFormat="1" ht="9" customHeight="1"/>
    <row r="842" s="5" customFormat="1" ht="9" customHeight="1"/>
    <row r="843" s="5" customFormat="1" ht="9" customHeight="1"/>
    <row r="844" s="5" customFormat="1" ht="9" customHeight="1"/>
    <row r="845" s="5" customFormat="1" ht="9" customHeight="1"/>
    <row r="846" s="5" customFormat="1" ht="9" customHeight="1"/>
    <row r="847" s="5" customFormat="1" ht="9" customHeight="1"/>
    <row r="848" s="5" customFormat="1" ht="9" customHeight="1"/>
    <row r="849" s="5" customFormat="1" ht="9" customHeight="1"/>
    <row r="850" s="5" customFormat="1" ht="9" customHeight="1"/>
    <row r="851" s="5" customFormat="1" ht="9" customHeight="1"/>
    <row r="852" s="5" customFormat="1" ht="9" customHeight="1"/>
    <row r="853" s="5" customFormat="1" ht="9" customHeight="1"/>
    <row r="854" s="5" customFormat="1" ht="9" customHeight="1"/>
    <row r="855" s="5" customFormat="1" ht="9" customHeight="1"/>
    <row r="856" s="5" customFormat="1" ht="9" customHeight="1"/>
    <row r="857" s="5" customFormat="1" ht="9" customHeight="1"/>
    <row r="858" s="5" customFormat="1" ht="9" customHeight="1"/>
    <row r="859" s="5" customFormat="1" ht="9" customHeight="1"/>
    <row r="860" s="5" customFormat="1" ht="9" customHeight="1"/>
    <row r="861" s="5" customFormat="1" ht="9" customHeight="1"/>
    <row r="862" s="5" customFormat="1" ht="9" customHeight="1"/>
    <row r="863" s="5" customFormat="1" ht="9" customHeight="1"/>
    <row r="864" s="5" customFormat="1" ht="9" customHeight="1"/>
    <row r="865" s="5" customFormat="1" ht="9" customHeight="1"/>
    <row r="866" s="5" customFormat="1" ht="9" customHeight="1"/>
    <row r="867" s="5" customFormat="1" ht="9" customHeight="1"/>
    <row r="868" s="5" customFormat="1" ht="9" customHeight="1"/>
    <row r="869" s="5" customFormat="1" ht="9" customHeight="1"/>
    <row r="870" s="5" customFormat="1" ht="9" customHeight="1"/>
    <row r="871" s="5" customFormat="1" ht="9" customHeight="1"/>
    <row r="872" s="5" customFormat="1" ht="9" customHeight="1"/>
    <row r="873" s="5" customFormat="1" ht="9" customHeight="1"/>
    <row r="874" s="5" customFormat="1" ht="9" customHeight="1"/>
    <row r="875" s="5" customFormat="1" ht="9" customHeight="1"/>
    <row r="876" s="5" customFormat="1" ht="9" customHeight="1"/>
    <row r="877" s="5" customFormat="1" ht="9" customHeight="1"/>
    <row r="878" s="5" customFormat="1" ht="9" customHeight="1"/>
    <row r="879" s="5" customFormat="1" ht="9" customHeight="1"/>
    <row r="880" s="5" customFormat="1" ht="9" customHeight="1"/>
    <row r="881" s="5" customFormat="1" ht="9" customHeight="1"/>
    <row r="882" s="5" customFormat="1" ht="9" customHeight="1"/>
    <row r="883" s="5" customFormat="1" ht="9" customHeight="1"/>
    <row r="884" s="5" customFormat="1" ht="9" customHeight="1"/>
    <row r="885" s="5" customFormat="1" ht="9" customHeight="1"/>
    <row r="886" s="5" customFormat="1" ht="9" customHeight="1"/>
    <row r="887" s="5" customFormat="1" ht="9" customHeight="1"/>
    <row r="888" s="5" customFormat="1" ht="9" customHeight="1"/>
    <row r="889" s="5" customFormat="1" ht="9" customHeight="1"/>
    <row r="890" s="5" customFormat="1" ht="9" customHeight="1"/>
    <row r="891" s="5" customFormat="1" ht="9" customHeight="1"/>
    <row r="892" s="5" customFormat="1" ht="9" customHeight="1"/>
    <row r="893" s="5" customFormat="1" ht="9" customHeight="1"/>
    <row r="894" s="5" customFormat="1" ht="9" customHeight="1"/>
    <row r="895" s="5" customFormat="1" ht="9" customHeight="1"/>
    <row r="896" s="5" customFormat="1" ht="9" customHeight="1"/>
    <row r="897" s="5" customFormat="1" ht="9" customHeight="1"/>
    <row r="898" s="5" customFormat="1" ht="9" customHeight="1"/>
    <row r="899" s="5" customFormat="1" ht="9" customHeight="1"/>
    <row r="900" s="5" customFormat="1" ht="9" customHeight="1"/>
    <row r="901" s="5" customFormat="1" ht="9" customHeight="1"/>
    <row r="902" s="5" customFormat="1" ht="9" customHeight="1"/>
    <row r="903" s="5" customFormat="1" ht="9" customHeight="1"/>
    <row r="904" s="5" customFormat="1" ht="9" customHeight="1"/>
    <row r="905" s="5" customFormat="1" ht="9" customHeight="1"/>
    <row r="906" s="5" customFormat="1" ht="9" customHeight="1"/>
    <row r="907" s="5" customFormat="1" ht="9" customHeight="1"/>
    <row r="908" s="5" customFormat="1" ht="9" customHeight="1"/>
    <row r="909" s="5" customFormat="1" ht="9" customHeight="1"/>
    <row r="910" s="5" customFormat="1" ht="9" customHeight="1"/>
    <row r="911" s="5" customFormat="1" ht="9" customHeight="1"/>
    <row r="912" s="5" customFormat="1" ht="9" customHeight="1"/>
    <row r="913" s="5" customFormat="1" ht="9" customHeight="1"/>
    <row r="914" s="5" customFormat="1" ht="9" customHeight="1"/>
    <row r="915" s="5" customFormat="1" ht="9" customHeight="1"/>
    <row r="916" s="5" customFormat="1" ht="9" customHeight="1"/>
    <row r="917" s="5" customFormat="1" ht="9" customHeight="1"/>
    <row r="918" s="5" customFormat="1" ht="9" customHeight="1"/>
    <row r="919" s="5" customFormat="1" ht="9" customHeight="1"/>
    <row r="920" s="5" customFormat="1" ht="9" customHeight="1"/>
    <row r="921" s="5" customFormat="1" ht="9" customHeight="1"/>
    <row r="922" s="5" customFormat="1" ht="9" customHeight="1"/>
    <row r="923" s="5" customFormat="1" ht="9" customHeight="1"/>
    <row r="924" s="5" customFormat="1" ht="9" customHeight="1"/>
    <row r="925" s="5" customFormat="1" ht="9" customHeight="1"/>
    <row r="926" s="5" customFormat="1" ht="9" customHeight="1"/>
    <row r="927" s="5" customFormat="1" ht="9" customHeight="1"/>
    <row r="928" s="5" customFormat="1" ht="9" customHeight="1"/>
    <row r="929" s="5" customFormat="1" ht="9" customHeight="1"/>
    <row r="930" s="5" customFormat="1" ht="9" customHeight="1"/>
    <row r="931" s="5" customFormat="1" ht="9" customHeight="1"/>
    <row r="932" s="5" customFormat="1" ht="9" customHeight="1"/>
    <row r="933" s="5" customFormat="1" ht="9" customHeight="1"/>
    <row r="934" s="5" customFormat="1" ht="9" customHeight="1"/>
    <row r="935" s="5" customFormat="1" ht="9" customHeight="1"/>
    <row r="936" s="5" customFormat="1" ht="9" customHeight="1"/>
    <row r="937" s="5" customFormat="1" ht="9" customHeight="1"/>
    <row r="938" s="5" customFormat="1" ht="9" customHeight="1"/>
    <row r="939" s="5" customFormat="1" ht="9" customHeight="1"/>
    <row r="940" s="5" customFormat="1" ht="9" customHeight="1"/>
    <row r="941" s="5" customFormat="1" ht="9" customHeight="1"/>
    <row r="942" s="5" customFormat="1" ht="9" customHeight="1"/>
    <row r="943" s="5" customFormat="1" ht="9" customHeight="1"/>
    <row r="944" s="5" customFormat="1" ht="9" customHeight="1"/>
    <row r="945" s="5" customFormat="1" ht="9" customHeight="1"/>
    <row r="946" s="5" customFormat="1" ht="9" customHeight="1"/>
    <row r="947" s="5" customFormat="1" ht="9" customHeight="1"/>
    <row r="948" s="5" customFormat="1" ht="9" customHeight="1"/>
    <row r="949" s="5" customFormat="1" ht="9" customHeight="1"/>
    <row r="950" s="5" customFormat="1" ht="9" customHeight="1"/>
    <row r="951" s="5" customFormat="1" ht="9" customHeight="1"/>
    <row r="952" s="5" customFormat="1" ht="9" customHeight="1"/>
    <row r="953" s="5" customFormat="1" ht="9" customHeight="1"/>
    <row r="954" s="5" customFormat="1" ht="9" customHeight="1"/>
    <row r="955" s="5" customFormat="1" ht="9" customHeight="1"/>
    <row r="956" s="5" customFormat="1" ht="9" customHeight="1"/>
    <row r="957" s="5" customFormat="1" ht="9" customHeight="1"/>
    <row r="958" s="5" customFormat="1" ht="9" customHeight="1"/>
    <row r="959" s="5" customFormat="1" ht="9" customHeight="1"/>
    <row r="960" s="5" customFormat="1" ht="9" customHeight="1"/>
    <row r="961" s="5" customFormat="1" ht="9" customHeight="1"/>
    <row r="962" s="5" customFormat="1" ht="9" customHeight="1"/>
    <row r="963" s="5" customFormat="1" ht="9" customHeight="1"/>
    <row r="964" s="5" customFormat="1" ht="9" customHeight="1"/>
    <row r="965" s="5" customFormat="1" ht="9" customHeight="1"/>
    <row r="966" s="5" customFormat="1" ht="9" customHeight="1"/>
    <row r="967" s="5" customFormat="1" ht="9" customHeight="1"/>
    <row r="968" s="5" customFormat="1" ht="9" customHeight="1"/>
    <row r="969" s="5" customFormat="1" ht="9" customHeight="1"/>
    <row r="970" s="5" customFormat="1" ht="9" customHeight="1"/>
    <row r="971" s="5" customFormat="1" ht="9" customHeight="1"/>
    <row r="972" s="5" customFormat="1" ht="9" customHeight="1"/>
    <row r="973" s="5" customFormat="1" ht="9" customHeight="1"/>
    <row r="974" s="5" customFormat="1" ht="9" customHeight="1"/>
    <row r="975" s="5" customFormat="1" ht="9" customHeight="1"/>
    <row r="976" s="5" customFormat="1" ht="9" customHeight="1"/>
    <row r="977" s="5" customFormat="1" ht="9" customHeight="1"/>
    <row r="978" s="5" customFormat="1" ht="9" customHeight="1"/>
    <row r="979" s="5" customFormat="1" ht="9" customHeight="1"/>
    <row r="980" s="5" customFormat="1" ht="9" customHeight="1"/>
    <row r="981" s="5" customFormat="1" ht="9" customHeight="1"/>
    <row r="982" s="5" customFormat="1" ht="9" customHeight="1"/>
    <row r="983" s="5" customFormat="1" ht="9" customHeight="1"/>
    <row r="984" s="5" customFormat="1" ht="9" customHeight="1"/>
    <row r="985" s="5" customFormat="1" ht="9" customHeight="1"/>
    <row r="986" s="5" customFormat="1" ht="9" customHeight="1"/>
    <row r="987" s="5" customFormat="1" ht="9" customHeight="1"/>
    <row r="988" s="5" customFormat="1" ht="9" customHeight="1"/>
    <row r="989" s="5" customFormat="1" ht="9" customHeight="1"/>
    <row r="990" s="5" customFormat="1" ht="9" customHeight="1"/>
    <row r="991" s="5" customFormat="1" ht="9" customHeight="1"/>
    <row r="992" s="5" customFormat="1" ht="9" customHeight="1"/>
    <row r="993" s="5" customFormat="1" ht="9" customHeight="1"/>
    <row r="994" s="5" customFormat="1" ht="9" customHeight="1"/>
    <row r="995" s="5" customFormat="1" ht="9" customHeight="1"/>
    <row r="996" s="5" customFormat="1" ht="9" customHeight="1"/>
    <row r="997" s="5" customFormat="1" ht="9" customHeight="1"/>
    <row r="998" s="5" customFormat="1" ht="9" customHeight="1"/>
    <row r="999" s="5" customFormat="1" ht="9" customHeight="1"/>
    <row r="1000" s="5" customFormat="1" ht="9" customHeight="1"/>
    <row r="1001" s="5" customFormat="1" ht="9" customHeight="1"/>
    <row r="1002" s="5" customFormat="1" ht="9" customHeight="1"/>
    <row r="1003" s="5" customFormat="1" ht="9" customHeight="1"/>
    <row r="1004" s="5" customFormat="1" ht="9" customHeight="1"/>
    <row r="1005" s="5" customFormat="1" ht="9" customHeight="1"/>
    <row r="1006" s="5" customFormat="1" ht="9" customHeight="1"/>
    <row r="1007" s="5" customFormat="1" ht="9" customHeight="1"/>
    <row r="1008" s="5" customFormat="1" ht="9" customHeight="1"/>
    <row r="1009" s="5" customFormat="1" ht="9" customHeight="1"/>
    <row r="1010" s="5" customFormat="1" ht="9" customHeight="1"/>
    <row r="1011" s="5" customFormat="1" ht="9" customHeight="1"/>
    <row r="1012" s="5" customFormat="1" ht="9" customHeight="1"/>
    <row r="1013" s="5" customFormat="1" ht="9" customHeight="1"/>
    <row r="1014" s="5" customFormat="1" ht="9" customHeight="1"/>
    <row r="1015" s="5" customFormat="1" ht="9" customHeight="1"/>
    <row r="1016" s="5" customFormat="1" ht="9" customHeight="1"/>
    <row r="1017" s="5" customFormat="1" ht="9" customHeight="1"/>
    <row r="1018" s="5" customFormat="1" ht="9" customHeight="1"/>
    <row r="1019" s="5" customFormat="1" ht="9" customHeight="1"/>
    <row r="1020" s="5" customFormat="1" ht="9" customHeight="1"/>
    <row r="1021" s="5" customFormat="1" ht="9" customHeight="1"/>
    <row r="1022" s="5" customFormat="1" ht="9" customHeight="1"/>
    <row r="1023" s="5" customFormat="1" ht="9" customHeight="1"/>
    <row r="1024" s="5" customFormat="1" ht="9" customHeight="1"/>
    <row r="1025" s="5" customFormat="1" ht="9" customHeight="1"/>
    <row r="1026" s="5" customFormat="1" ht="9" customHeight="1"/>
    <row r="1027" s="5" customFormat="1" ht="9" customHeight="1"/>
    <row r="1028" s="5" customFormat="1" ht="9" customHeight="1"/>
    <row r="1029" s="5" customFormat="1" ht="9" customHeight="1"/>
    <row r="1030" s="5" customFormat="1" ht="9" customHeight="1"/>
    <row r="1031" s="5" customFormat="1" ht="9" customHeight="1"/>
    <row r="1032" s="5" customFormat="1" ht="9" customHeight="1"/>
    <row r="1033" s="5" customFormat="1" ht="9" customHeight="1"/>
    <row r="1034" s="5" customFormat="1" ht="9" customHeight="1"/>
    <row r="1035" s="5" customFormat="1" ht="9" customHeight="1"/>
    <row r="1036" s="5" customFormat="1" ht="9" customHeight="1"/>
    <row r="1037" s="5" customFormat="1" ht="9" customHeight="1"/>
    <row r="1038" s="5" customFormat="1" ht="9" customHeight="1"/>
    <row r="1039" s="5" customFormat="1" ht="9" customHeight="1"/>
    <row r="1040" s="5" customFormat="1" ht="9" customHeight="1"/>
    <row r="1041" s="5" customFormat="1" ht="9" customHeight="1"/>
    <row r="1042" s="5" customFormat="1" ht="9" customHeight="1"/>
    <row r="1043" s="5" customFormat="1" ht="9" customHeight="1"/>
    <row r="1044" s="5" customFormat="1" ht="9" customHeight="1"/>
    <row r="1045" s="5" customFormat="1" ht="9" customHeight="1"/>
    <row r="1046" s="5" customFormat="1" ht="9" customHeight="1"/>
    <row r="1047" s="5" customFormat="1" ht="9" customHeight="1"/>
    <row r="1048" s="5" customFormat="1" ht="9" customHeight="1"/>
    <row r="1049" s="5" customFormat="1" ht="9" customHeight="1"/>
    <row r="1050" s="5" customFormat="1" ht="9" customHeight="1"/>
    <row r="1051" s="5" customFormat="1" ht="9" customHeight="1"/>
    <row r="1052" s="5" customFormat="1" ht="9" customHeight="1"/>
    <row r="1053" s="5" customFormat="1" ht="9" customHeight="1"/>
    <row r="1054" s="5" customFormat="1" ht="9" customHeight="1"/>
    <row r="1055" s="5" customFormat="1" ht="9" customHeight="1"/>
    <row r="1056" s="5" customFormat="1" ht="9" customHeight="1"/>
    <row r="1057" s="5" customFormat="1" ht="9" customHeight="1"/>
    <row r="1058" s="5" customFormat="1" ht="9" customHeight="1"/>
    <row r="1059" s="5" customFormat="1" ht="9" customHeight="1"/>
    <row r="1060" s="5" customFormat="1" ht="9" customHeight="1"/>
    <row r="1061" s="5" customFormat="1" ht="9" customHeight="1"/>
    <row r="1062" s="5" customFormat="1" ht="9" customHeight="1"/>
    <row r="1063" s="5" customFormat="1" ht="9" customHeight="1"/>
    <row r="1064" s="5" customFormat="1" ht="9" customHeight="1"/>
    <row r="1065" s="5" customFormat="1" ht="9" customHeight="1"/>
    <row r="1066" s="5" customFormat="1" ht="9" customHeight="1"/>
    <row r="1067" s="5" customFormat="1" ht="9" customHeight="1"/>
    <row r="1068" s="5" customFormat="1" ht="9" customHeight="1"/>
    <row r="1069" s="5" customFormat="1" ht="9" customHeight="1"/>
    <row r="1070" s="5" customFormat="1" ht="9" customHeight="1"/>
    <row r="1071" s="5" customFormat="1" ht="9" customHeight="1"/>
    <row r="1072" s="5" customFormat="1" ht="9" customHeight="1"/>
    <row r="1073" s="5" customFormat="1" ht="9" customHeight="1"/>
    <row r="1074" s="5" customFormat="1" ht="9" customHeight="1"/>
    <row r="1075" s="5" customFormat="1" ht="9" customHeight="1"/>
    <row r="1076" s="5" customFormat="1" ht="9" customHeight="1"/>
    <row r="1077" s="5" customFormat="1" ht="9" customHeight="1"/>
    <row r="1078" s="5" customFormat="1" ht="9" customHeight="1"/>
    <row r="1079" s="5" customFormat="1" ht="9" customHeight="1"/>
    <row r="1080" s="5" customFormat="1" ht="9" customHeight="1"/>
    <row r="1081" s="5" customFormat="1" ht="9" customHeight="1"/>
    <row r="1082" s="5" customFormat="1" ht="9" customHeight="1"/>
    <row r="1083" s="5" customFormat="1" ht="9" customHeight="1"/>
    <row r="1084" s="5" customFormat="1" ht="9" customHeight="1"/>
    <row r="1085" s="5" customFormat="1" ht="9" customHeight="1"/>
    <row r="1086" s="5" customFormat="1" ht="9" customHeight="1"/>
    <row r="1087" s="5" customFormat="1" ht="9" customHeight="1"/>
    <row r="1088" s="5" customFormat="1" ht="9" customHeight="1"/>
    <row r="1089" s="5" customFormat="1" ht="9" customHeight="1"/>
    <row r="1090" s="5" customFormat="1" ht="9" customHeight="1"/>
    <row r="1091" s="5" customFormat="1" ht="9" customHeight="1"/>
    <row r="1092" s="5" customFormat="1" ht="9" customHeight="1"/>
    <row r="1093" s="5" customFormat="1" ht="9" customHeight="1"/>
    <row r="1094" s="5" customFormat="1" ht="9" customHeight="1"/>
    <row r="1095" s="5" customFormat="1" ht="9" customHeight="1"/>
    <row r="1096" s="5" customFormat="1" ht="9" customHeight="1"/>
    <row r="1097" s="5" customFormat="1" ht="9" customHeight="1"/>
    <row r="1098" s="5" customFormat="1" ht="9" customHeight="1"/>
    <row r="1099" s="5" customFormat="1" ht="9" customHeight="1"/>
    <row r="1100" s="5" customFormat="1" ht="9" customHeight="1"/>
    <row r="1101" s="5" customFormat="1" ht="9" customHeight="1"/>
    <row r="1102" s="5" customFormat="1" ht="9" customHeight="1"/>
    <row r="1103" s="5" customFormat="1" ht="9" customHeight="1"/>
    <row r="1104" s="5" customFormat="1" ht="9" customHeight="1"/>
    <row r="1105" s="5" customFormat="1" ht="9" customHeight="1"/>
    <row r="1106" s="5" customFormat="1" ht="9" customHeight="1"/>
    <row r="1107" s="5" customFormat="1" ht="9" customHeight="1"/>
    <row r="1108" s="5" customFormat="1" ht="9" customHeight="1"/>
    <row r="1109" s="5" customFormat="1" ht="9" customHeight="1"/>
    <row r="1110" s="5" customFormat="1" ht="9" customHeight="1"/>
    <row r="1111" s="5" customFormat="1" ht="9" customHeight="1"/>
    <row r="1112" s="5" customFormat="1" ht="9" customHeight="1"/>
    <row r="1113" s="5" customFormat="1" ht="9" customHeight="1"/>
    <row r="1114" s="5" customFormat="1" ht="9" customHeight="1"/>
    <row r="1115" s="5" customFormat="1" ht="9" customHeight="1"/>
    <row r="1116" s="5" customFormat="1" ht="9" customHeight="1"/>
    <row r="1117" s="5" customFormat="1" ht="9" customHeight="1"/>
    <row r="1118" s="5" customFormat="1" ht="9" customHeight="1"/>
    <row r="1119" s="5" customFormat="1" ht="9" customHeight="1"/>
    <row r="1120" s="5" customFormat="1" ht="9" customHeight="1"/>
    <row r="1121" s="5" customFormat="1" ht="9" customHeight="1"/>
    <row r="1122" s="5" customFormat="1" ht="9" customHeight="1"/>
    <row r="1123" s="5" customFormat="1" ht="9" customHeight="1"/>
    <row r="1124" s="5" customFormat="1" ht="9" customHeight="1"/>
    <row r="1125" s="5" customFormat="1" ht="9" customHeight="1"/>
    <row r="1126" s="5" customFormat="1" ht="9" customHeight="1"/>
    <row r="1127" s="5" customFormat="1" ht="9" customHeight="1"/>
    <row r="1128" s="5" customFormat="1" ht="9" customHeight="1"/>
    <row r="1129" s="5" customFormat="1" ht="9" customHeight="1"/>
    <row r="1130" s="5" customFormat="1" ht="9" customHeight="1"/>
    <row r="1131" s="5" customFormat="1" ht="9" customHeight="1"/>
    <row r="1132" s="5" customFormat="1" ht="9" customHeight="1"/>
    <row r="1133" s="5" customFormat="1" ht="9" customHeight="1"/>
    <row r="1134" s="5" customFormat="1" ht="9" customHeight="1"/>
    <row r="1135" s="5" customFormat="1" ht="9" customHeight="1"/>
    <row r="1136" s="5" customFormat="1" ht="9" customHeight="1"/>
    <row r="1137" s="5" customFormat="1" ht="9" customHeight="1"/>
    <row r="1138" s="5" customFormat="1" ht="9" customHeight="1"/>
    <row r="1139" s="5" customFormat="1" ht="9" customHeight="1"/>
    <row r="1140" s="5" customFormat="1" ht="9" customHeight="1"/>
    <row r="1141" s="5" customFormat="1" ht="9" customHeight="1"/>
    <row r="1142" s="5" customFormat="1" ht="9" customHeight="1"/>
    <row r="1143" s="5" customFormat="1" ht="9" customHeight="1"/>
    <row r="1144" s="5" customFormat="1" ht="9" customHeight="1"/>
    <row r="1145" s="5" customFormat="1" ht="9" customHeight="1"/>
    <row r="1146" s="5" customFormat="1" ht="9" customHeight="1"/>
    <row r="1147" s="5" customFormat="1" ht="9" customHeight="1"/>
    <row r="1148" s="5" customFormat="1" ht="9" customHeight="1"/>
    <row r="1149" s="5" customFormat="1" ht="9" customHeight="1"/>
    <row r="1150" s="5" customFormat="1" ht="9" customHeight="1"/>
    <row r="1151" s="5" customFormat="1" ht="9" customHeight="1"/>
    <row r="1152" s="5" customFormat="1" ht="9" customHeight="1"/>
    <row r="1153" s="5" customFormat="1" ht="9" customHeight="1"/>
    <row r="1154" s="5" customFormat="1" ht="9" customHeight="1"/>
    <row r="1155" s="5" customFormat="1" ht="9" customHeight="1"/>
    <row r="1156" s="5" customFormat="1" ht="9" customHeight="1"/>
    <row r="1157" s="5" customFormat="1" ht="9" customHeight="1"/>
    <row r="1158" s="5" customFormat="1" ht="9" customHeight="1"/>
    <row r="1159" s="5" customFormat="1" ht="9" customHeight="1"/>
    <row r="1160" s="5" customFormat="1" ht="9" customHeight="1"/>
    <row r="1161" s="5" customFormat="1" ht="9" customHeight="1"/>
    <row r="1162" s="5" customFormat="1" ht="9" customHeight="1"/>
    <row r="1163" s="5" customFormat="1" ht="9" customHeight="1"/>
    <row r="1164" s="5" customFormat="1" ht="9" customHeight="1"/>
    <row r="1165" s="5" customFormat="1" ht="9" customHeight="1"/>
    <row r="1166" s="5" customFormat="1" ht="9" customHeight="1"/>
    <row r="1167" s="5" customFormat="1" ht="9" customHeight="1"/>
    <row r="1168" s="5" customFormat="1" ht="9" customHeight="1"/>
    <row r="1169" s="5" customFormat="1" ht="9" customHeight="1"/>
    <row r="1170" s="5" customFormat="1" ht="9" customHeight="1"/>
    <row r="1171" s="5" customFormat="1" ht="9" customHeight="1"/>
    <row r="1172" s="5" customFormat="1" ht="9" customHeight="1"/>
    <row r="1173" s="5" customFormat="1" ht="9" customHeight="1"/>
    <row r="1174" s="5" customFormat="1" ht="9" customHeight="1"/>
    <row r="1175" s="5" customFormat="1" ht="9" customHeight="1"/>
    <row r="1176" s="5" customFormat="1" ht="9" customHeight="1"/>
    <row r="1177" s="5" customFormat="1" ht="9" customHeight="1"/>
    <row r="1178" s="5" customFormat="1" ht="9" customHeight="1"/>
    <row r="1179" s="5" customFormat="1" ht="9" customHeight="1"/>
    <row r="1180" s="5" customFormat="1" ht="9" customHeight="1"/>
    <row r="1181" s="5" customFormat="1" ht="9" customHeight="1"/>
    <row r="1182" s="5" customFormat="1" ht="9" customHeight="1"/>
    <row r="1183" s="5" customFormat="1" ht="9" customHeight="1"/>
    <row r="1184" s="5" customFormat="1" ht="9" customHeight="1"/>
    <row r="1185" s="5" customFormat="1" ht="9" customHeight="1"/>
    <row r="1186" s="5" customFormat="1" ht="9" customHeight="1"/>
    <row r="1187" s="5" customFormat="1" ht="9" customHeight="1"/>
    <row r="1188" s="5" customFormat="1" ht="9" customHeight="1"/>
    <row r="1189" s="5" customFormat="1" ht="9" customHeight="1"/>
    <row r="1190" s="5" customFormat="1" ht="9" customHeight="1"/>
    <row r="1191" s="5" customFormat="1" ht="9" customHeight="1"/>
    <row r="1192" s="5" customFormat="1" ht="9" customHeight="1"/>
    <row r="1193" s="5" customFormat="1" ht="9" customHeight="1"/>
  </sheetData>
  <sheetProtection sheet="1" objects="1" scenarios="1"/>
  <mergeCells count="175">
    <mergeCell ref="A53:M54"/>
    <mergeCell ref="N53:Q54"/>
    <mergeCell ref="R53:T54"/>
    <mergeCell ref="U53:Y54"/>
    <mergeCell ref="Z53:AD54"/>
    <mergeCell ref="G60:H61"/>
    <mergeCell ref="I60:I61"/>
    <mergeCell ref="B62:F63"/>
    <mergeCell ref="G62:M63"/>
    <mergeCell ref="X62:Z67"/>
    <mergeCell ref="B58:F59"/>
    <mergeCell ref="G58:K59"/>
    <mergeCell ref="M58:M59"/>
    <mergeCell ref="AA62:AB63"/>
    <mergeCell ref="AC62:AI63"/>
    <mergeCell ref="AA66:AB67"/>
    <mergeCell ref="AE53:AI54"/>
    <mergeCell ref="A56:K57"/>
    <mergeCell ref="L56:N57"/>
    <mergeCell ref="W56:AI57"/>
    <mergeCell ref="AL56:AW60"/>
    <mergeCell ref="G66:M67"/>
    <mergeCell ref="W58:W69"/>
    <mergeCell ref="X58:AB59"/>
    <mergeCell ref="AC58:AI59"/>
    <mergeCell ref="B60:F61"/>
    <mergeCell ref="AE68:AI69"/>
    <mergeCell ref="AC66:AI67"/>
    <mergeCell ref="A68:T69"/>
    <mergeCell ref="X68:AC69"/>
    <mergeCell ref="AD68:AD69"/>
    <mergeCell ref="B64:F65"/>
    <mergeCell ref="G64:M65"/>
    <mergeCell ref="AA64:AB65"/>
    <mergeCell ref="AC64:AI65"/>
    <mergeCell ref="AL65:AW69"/>
    <mergeCell ref="B66:F67"/>
    <mergeCell ref="J60:J61"/>
    <mergeCell ref="K60:K61"/>
    <mergeCell ref="L60:L61"/>
    <mergeCell ref="M60:M61"/>
    <mergeCell ref="X60:Z61"/>
    <mergeCell ref="AA60:AB61"/>
    <mergeCell ref="AC60:AI61"/>
    <mergeCell ref="A58:A67"/>
    <mergeCell ref="AK44:AW46"/>
    <mergeCell ref="AK47:AW49"/>
    <mergeCell ref="A45:M46"/>
    <mergeCell ref="N45:T46"/>
    <mergeCell ref="U45:Y46"/>
    <mergeCell ref="Z45:AD46"/>
    <mergeCell ref="AE45:AI46"/>
    <mergeCell ref="A47:M48"/>
    <mergeCell ref="N47:Q48"/>
    <mergeCell ref="R47:T48"/>
    <mergeCell ref="U47:Y48"/>
    <mergeCell ref="Z47:AD48"/>
    <mergeCell ref="AE47:AI48"/>
    <mergeCell ref="A49:M50"/>
    <mergeCell ref="N49:Q50"/>
    <mergeCell ref="R49:T50"/>
    <mergeCell ref="U49:Y50"/>
    <mergeCell ref="Z49:AD50"/>
    <mergeCell ref="AK50:AW52"/>
    <mergeCell ref="AE49:AI50"/>
    <mergeCell ref="A51:M52"/>
    <mergeCell ref="N51:Q52"/>
    <mergeCell ref="R51:T52"/>
    <mergeCell ref="U51:Y52"/>
    <mergeCell ref="AE38:AI40"/>
    <mergeCell ref="AK38:AW40"/>
    <mergeCell ref="A41:A43"/>
    <mergeCell ref="B41:B43"/>
    <mergeCell ref="C41:T43"/>
    <mergeCell ref="U41:X43"/>
    <mergeCell ref="Y41:Z43"/>
    <mergeCell ref="AA41:AD43"/>
    <mergeCell ref="AE41:AI43"/>
    <mergeCell ref="AK41:AW43"/>
    <mergeCell ref="A38:A40"/>
    <mergeCell ref="B38:B40"/>
    <mergeCell ref="C38:T40"/>
    <mergeCell ref="U38:X40"/>
    <mergeCell ref="Y38:Z40"/>
    <mergeCell ref="AA38:AD40"/>
    <mergeCell ref="Z51:AD52"/>
    <mergeCell ref="AE51:AI52"/>
    <mergeCell ref="AE32:AI34"/>
    <mergeCell ref="AK32:AW34"/>
    <mergeCell ref="A35:A37"/>
    <mergeCell ref="B35:B37"/>
    <mergeCell ref="C35:T37"/>
    <mergeCell ref="U35:X37"/>
    <mergeCell ref="Y35:Z37"/>
    <mergeCell ref="AA35:AD37"/>
    <mergeCell ref="AE35:AI37"/>
    <mergeCell ref="AK35:AW37"/>
    <mergeCell ref="A32:A34"/>
    <mergeCell ref="B32:B34"/>
    <mergeCell ref="C32:T34"/>
    <mergeCell ref="U32:X34"/>
    <mergeCell ref="Y32:Z34"/>
    <mergeCell ref="AA32:AD34"/>
    <mergeCell ref="A29:A31"/>
    <mergeCell ref="B29:B31"/>
    <mergeCell ref="C29:T31"/>
    <mergeCell ref="U29:X31"/>
    <mergeCell ref="Y29:Z31"/>
    <mergeCell ref="AA29:AD31"/>
    <mergeCell ref="AE29:AI31"/>
    <mergeCell ref="AK29:AW31"/>
    <mergeCell ref="A26:A28"/>
    <mergeCell ref="B26:B28"/>
    <mergeCell ref="C26:T28"/>
    <mergeCell ref="U26:X28"/>
    <mergeCell ref="Y26:Z28"/>
    <mergeCell ref="AA26:AD28"/>
    <mergeCell ref="A23:A25"/>
    <mergeCell ref="B23:B25"/>
    <mergeCell ref="C23:T25"/>
    <mergeCell ref="U23:X25"/>
    <mergeCell ref="Y23:Z25"/>
    <mergeCell ref="AA23:AD25"/>
    <mergeCell ref="AE23:AI25"/>
    <mergeCell ref="AK23:AW25"/>
    <mergeCell ref="AE26:AI28"/>
    <mergeCell ref="AK26:AW28"/>
    <mergeCell ref="A19:AI20"/>
    <mergeCell ref="A21:A22"/>
    <mergeCell ref="B21:B22"/>
    <mergeCell ref="C21:T22"/>
    <mergeCell ref="U21:X22"/>
    <mergeCell ref="Y21:Z22"/>
    <mergeCell ref="AA21:AD22"/>
    <mergeCell ref="AE21:AI22"/>
    <mergeCell ref="AK21:AW22"/>
    <mergeCell ref="Q10:V11"/>
    <mergeCell ref="W10:Z11"/>
    <mergeCell ref="AE10:AG11"/>
    <mergeCell ref="AI11:AV12"/>
    <mergeCell ref="AE13:AG14"/>
    <mergeCell ref="AH13:AV14"/>
    <mergeCell ref="A14:C17"/>
    <mergeCell ref="D14:P17"/>
    <mergeCell ref="Q14:R17"/>
    <mergeCell ref="S14:AA17"/>
    <mergeCell ref="AE15:AG16"/>
    <mergeCell ref="AH15:AU16"/>
    <mergeCell ref="AV15:AV16"/>
    <mergeCell ref="AE17:AG18"/>
    <mergeCell ref="AI17:AN18"/>
    <mergeCell ref="AK54:AW55"/>
    <mergeCell ref="AK63:AW64"/>
    <mergeCell ref="AO1:AW2"/>
    <mergeCell ref="AJ3:AM5"/>
    <mergeCell ref="AN3:AW5"/>
    <mergeCell ref="Z5:Z6"/>
    <mergeCell ref="AA5:AA6"/>
    <mergeCell ref="AB5:AB6"/>
    <mergeCell ref="A4:J5"/>
    <mergeCell ref="L4:N5"/>
    <mergeCell ref="O4:S5"/>
    <mergeCell ref="V5:W6"/>
    <mergeCell ref="X5:X6"/>
    <mergeCell ref="Y5:Y6"/>
    <mergeCell ref="U1:AC3"/>
    <mergeCell ref="AJ1:AM2"/>
    <mergeCell ref="AN1:AN2"/>
    <mergeCell ref="AH7:AH8"/>
    <mergeCell ref="AI7:AJ8"/>
    <mergeCell ref="AK7:AK8"/>
    <mergeCell ref="AL7:AM8"/>
    <mergeCell ref="A8:C11"/>
    <mergeCell ref="D8:N11"/>
    <mergeCell ref="AH9:AV10"/>
  </mergeCells>
  <phoneticPr fontId="1"/>
  <dataValidations count="2">
    <dataValidation type="textLength" operator="equal" allowBlank="1" showInputMessage="1" showErrorMessage="1" prompt="13桁で入力して下さい。" sqref="AO1:AW2" xr:uid="{3DCFCE11-881B-44C5-9058-9BC932B378E2}">
      <formula1>13</formula1>
    </dataValidation>
    <dataValidation operator="greaterThan" allowBlank="1" showInputMessage="1" showErrorMessage="1" sqref="V5:W6" xr:uid="{DA975F8B-F121-4C18-8FA6-E0F99C421510}"/>
  </dataValidations>
  <printOptions horizontalCentered="1"/>
  <pageMargins left="0.31496062992125984" right="0.31496062992125984" top="0.6692913385826772" bottom="0.31496062992125984" header="0.51181102362204722" footer="0.23622047244094491"/>
  <pageSetup paperSize="9" orientation="landscape"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11</xdr:col>
                    <xdr:colOff>180975</xdr:colOff>
                    <xdr:row>57</xdr:row>
                    <xdr:rowOff>9525</xdr:rowOff>
                  </from>
                  <to>
                    <xdr:col>13</xdr:col>
                    <xdr:colOff>76200</xdr:colOff>
                    <xdr:row>58</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EF40E-AFD9-47A3-A7B1-3CF5C8F2CD8E}">
  <sheetPr>
    <tabColor theme="5" tint="0.39997558519241921"/>
  </sheetPr>
  <dimension ref="A1:AW1193"/>
  <sheetViews>
    <sheetView showGridLines="0" zoomScale="80" zoomScaleNormal="80" workbookViewId="0">
      <selection activeCell="AK54" sqref="AK54:AW69"/>
    </sheetView>
  </sheetViews>
  <sheetFormatPr defaultRowHeight="13.5"/>
  <cols>
    <col min="1" max="2" width="3.25" style="5" customWidth="1"/>
    <col min="3" max="24" width="2.875" style="5" customWidth="1"/>
    <col min="25" max="25" width="3" style="5" customWidth="1"/>
    <col min="26" max="26" width="2.875" style="5" customWidth="1"/>
    <col min="27" max="27" width="3" style="5" customWidth="1"/>
    <col min="28" max="49" width="2.875" style="5" customWidth="1"/>
    <col min="50" max="16384" width="9" style="5"/>
  </cols>
  <sheetData>
    <row r="1" spans="1:49" ht="8.25" customHeight="1">
      <c r="A1" s="4"/>
      <c r="B1" s="4"/>
      <c r="C1" s="4"/>
      <c r="D1" s="4"/>
      <c r="E1" s="4"/>
      <c r="F1" s="4"/>
      <c r="G1" s="4"/>
      <c r="H1" s="4"/>
      <c r="I1" s="4"/>
      <c r="J1" s="4"/>
      <c r="K1" s="4"/>
      <c r="L1" s="4"/>
      <c r="M1" s="4"/>
      <c r="N1" s="4"/>
      <c r="O1" s="4"/>
      <c r="P1" s="4"/>
      <c r="Q1" s="4"/>
      <c r="R1" s="4"/>
      <c r="S1" s="4"/>
      <c r="T1" s="4"/>
      <c r="U1" s="95" t="s">
        <v>24</v>
      </c>
      <c r="V1" s="95"/>
      <c r="W1" s="95"/>
      <c r="X1" s="95"/>
      <c r="Y1" s="95"/>
      <c r="Z1" s="95"/>
      <c r="AA1" s="95"/>
      <c r="AB1" s="95"/>
      <c r="AC1" s="95"/>
      <c r="AD1" s="4"/>
      <c r="AE1" s="4"/>
      <c r="AF1" s="4"/>
      <c r="AG1" s="4"/>
      <c r="AH1" s="4"/>
      <c r="AI1" s="4"/>
      <c r="AJ1" s="97" t="s">
        <v>53</v>
      </c>
      <c r="AK1" s="98"/>
      <c r="AL1" s="98"/>
      <c r="AM1" s="98"/>
      <c r="AN1" s="97" t="s">
        <v>54</v>
      </c>
      <c r="AO1" s="67">
        <v>1234567891234</v>
      </c>
      <c r="AP1" s="67"/>
      <c r="AQ1" s="67"/>
      <c r="AR1" s="67"/>
      <c r="AS1" s="67"/>
      <c r="AT1" s="67"/>
      <c r="AU1" s="67"/>
      <c r="AV1" s="67"/>
      <c r="AW1" s="68"/>
    </row>
    <row r="2" spans="1:49" ht="8.25" customHeight="1">
      <c r="A2" s="4"/>
      <c r="B2" s="4"/>
      <c r="C2" s="4"/>
      <c r="D2" s="4"/>
      <c r="E2" s="4"/>
      <c r="F2" s="4"/>
      <c r="G2" s="4"/>
      <c r="H2" s="4"/>
      <c r="I2" s="4"/>
      <c r="J2" s="4"/>
      <c r="K2" s="4"/>
      <c r="L2" s="4"/>
      <c r="M2" s="4"/>
      <c r="N2" s="4"/>
      <c r="O2" s="4"/>
      <c r="P2" s="4"/>
      <c r="Q2" s="4"/>
      <c r="R2" s="4"/>
      <c r="S2" s="4"/>
      <c r="T2" s="4"/>
      <c r="U2" s="95"/>
      <c r="V2" s="95"/>
      <c r="W2" s="95"/>
      <c r="X2" s="95"/>
      <c r="Y2" s="95"/>
      <c r="Z2" s="95"/>
      <c r="AA2" s="95"/>
      <c r="AB2" s="95"/>
      <c r="AC2" s="95"/>
      <c r="AD2" s="4"/>
      <c r="AE2" s="4"/>
      <c r="AF2" s="4"/>
      <c r="AG2" s="4"/>
      <c r="AH2" s="4"/>
      <c r="AI2" s="4"/>
      <c r="AJ2" s="99"/>
      <c r="AK2" s="100"/>
      <c r="AL2" s="100"/>
      <c r="AM2" s="100"/>
      <c r="AN2" s="99"/>
      <c r="AO2" s="69"/>
      <c r="AP2" s="69"/>
      <c r="AQ2" s="69"/>
      <c r="AR2" s="69"/>
      <c r="AS2" s="69"/>
      <c r="AT2" s="69"/>
      <c r="AU2" s="69"/>
      <c r="AV2" s="69"/>
      <c r="AW2" s="70"/>
    </row>
    <row r="3" spans="1:49" ht="8.25" customHeight="1" thickBot="1">
      <c r="A3" s="4"/>
      <c r="B3" s="4"/>
      <c r="C3" s="4"/>
      <c r="D3" s="4"/>
      <c r="E3" s="4"/>
      <c r="F3" s="4"/>
      <c r="G3" s="4"/>
      <c r="H3" s="4"/>
      <c r="I3" s="4"/>
      <c r="J3" s="4"/>
      <c r="K3" s="4"/>
      <c r="L3" s="4"/>
      <c r="M3" s="4"/>
      <c r="N3" s="4"/>
      <c r="O3" s="4"/>
      <c r="P3" s="4"/>
      <c r="Q3" s="4"/>
      <c r="R3" s="4"/>
      <c r="S3" s="4"/>
      <c r="T3" s="4"/>
      <c r="U3" s="96"/>
      <c r="V3" s="96"/>
      <c r="W3" s="96"/>
      <c r="X3" s="96"/>
      <c r="Y3" s="96"/>
      <c r="Z3" s="96"/>
      <c r="AA3" s="96"/>
      <c r="AB3" s="96"/>
      <c r="AC3" s="96"/>
      <c r="AD3" s="4"/>
      <c r="AE3" s="4"/>
      <c r="AF3" s="4"/>
      <c r="AG3" s="4"/>
      <c r="AH3" s="4"/>
      <c r="AI3" s="4"/>
      <c r="AJ3" s="71" t="s">
        <v>17</v>
      </c>
      <c r="AK3" s="72"/>
      <c r="AL3" s="72"/>
      <c r="AM3" s="72"/>
      <c r="AN3" s="77">
        <v>1234567001</v>
      </c>
      <c r="AO3" s="78"/>
      <c r="AP3" s="78"/>
      <c r="AQ3" s="78"/>
      <c r="AR3" s="78"/>
      <c r="AS3" s="78"/>
      <c r="AT3" s="78"/>
      <c r="AU3" s="78"/>
      <c r="AV3" s="78"/>
      <c r="AW3" s="79"/>
    </row>
    <row r="4" spans="1:49" ht="8.25" customHeight="1" thickTop="1">
      <c r="A4" s="88" t="s">
        <v>73</v>
      </c>
      <c r="B4" s="88"/>
      <c r="C4" s="88"/>
      <c r="D4" s="88"/>
      <c r="E4" s="88"/>
      <c r="F4" s="88"/>
      <c r="G4" s="88"/>
      <c r="H4" s="88"/>
      <c r="I4" s="88"/>
      <c r="J4" s="88"/>
      <c r="K4" s="4"/>
      <c r="L4" s="90" t="s">
        <v>50</v>
      </c>
      <c r="M4" s="90"/>
      <c r="N4" s="90"/>
      <c r="O4" s="92"/>
      <c r="P4" s="92"/>
      <c r="Q4" s="92"/>
      <c r="R4" s="92"/>
      <c r="S4" s="92"/>
      <c r="T4" s="4"/>
      <c r="U4" s="4"/>
      <c r="V4" s="4"/>
      <c r="W4" s="4"/>
      <c r="X4" s="4"/>
      <c r="Y4" s="4"/>
      <c r="Z4" s="4"/>
      <c r="AA4" s="4"/>
      <c r="AB4" s="6"/>
      <c r="AC4" s="6"/>
      <c r="AD4" s="4"/>
      <c r="AE4" s="4"/>
      <c r="AF4" s="4"/>
      <c r="AG4" s="4"/>
      <c r="AH4" s="4"/>
      <c r="AI4" s="4"/>
      <c r="AJ4" s="73"/>
      <c r="AK4" s="74"/>
      <c r="AL4" s="74"/>
      <c r="AM4" s="74"/>
      <c r="AN4" s="80"/>
      <c r="AO4" s="81"/>
      <c r="AP4" s="81"/>
      <c r="AQ4" s="81"/>
      <c r="AR4" s="81"/>
      <c r="AS4" s="81"/>
      <c r="AT4" s="81"/>
      <c r="AU4" s="81"/>
      <c r="AV4" s="81"/>
      <c r="AW4" s="82"/>
    </row>
    <row r="5" spans="1:49" ht="8.25" customHeight="1">
      <c r="A5" s="89"/>
      <c r="B5" s="89"/>
      <c r="C5" s="89"/>
      <c r="D5" s="89"/>
      <c r="E5" s="89"/>
      <c r="F5" s="89"/>
      <c r="G5" s="89"/>
      <c r="H5" s="89"/>
      <c r="I5" s="89"/>
      <c r="J5" s="89"/>
      <c r="K5" s="4"/>
      <c r="L5" s="91"/>
      <c r="M5" s="91"/>
      <c r="N5" s="91"/>
      <c r="O5" s="93"/>
      <c r="P5" s="93"/>
      <c r="Q5" s="93"/>
      <c r="R5" s="93"/>
      <c r="S5" s="93"/>
      <c r="T5" s="4"/>
      <c r="U5" s="4"/>
      <c r="V5" s="87">
        <v>2023</v>
      </c>
      <c r="W5" s="87"/>
      <c r="X5" s="94" t="s">
        <v>23</v>
      </c>
      <c r="Y5" s="87">
        <v>7</v>
      </c>
      <c r="Z5" s="86" t="s">
        <v>1</v>
      </c>
      <c r="AA5" s="87">
        <v>31</v>
      </c>
      <c r="AB5" s="86" t="s">
        <v>2</v>
      </c>
      <c r="AC5" s="4"/>
      <c r="AD5" s="4"/>
      <c r="AE5" s="4"/>
      <c r="AF5" s="4"/>
      <c r="AG5" s="4"/>
      <c r="AH5" s="4"/>
      <c r="AI5" s="4"/>
      <c r="AJ5" s="75"/>
      <c r="AK5" s="76"/>
      <c r="AL5" s="76"/>
      <c r="AM5" s="76"/>
      <c r="AN5" s="83"/>
      <c r="AO5" s="84"/>
      <c r="AP5" s="84"/>
      <c r="AQ5" s="84"/>
      <c r="AR5" s="84"/>
      <c r="AS5" s="84"/>
      <c r="AT5" s="84"/>
      <c r="AU5" s="84"/>
      <c r="AV5" s="84"/>
      <c r="AW5" s="85"/>
    </row>
    <row r="6" spans="1:49" ht="8.25" customHeight="1">
      <c r="A6" s="4"/>
      <c r="B6" s="4"/>
      <c r="C6" s="4"/>
      <c r="D6" s="4"/>
      <c r="E6" s="4"/>
      <c r="F6" s="4"/>
      <c r="G6" s="4"/>
      <c r="H6" s="4"/>
      <c r="I6" s="4"/>
      <c r="J6" s="4"/>
      <c r="K6" s="7"/>
      <c r="L6" s="8"/>
      <c r="M6" s="8"/>
      <c r="N6" s="8"/>
      <c r="O6" s="8"/>
      <c r="P6" s="8"/>
      <c r="Q6" s="8"/>
      <c r="R6" s="8"/>
      <c r="S6" s="8"/>
      <c r="T6" s="4"/>
      <c r="U6" s="4"/>
      <c r="V6" s="87"/>
      <c r="W6" s="87"/>
      <c r="X6" s="94"/>
      <c r="Y6" s="87"/>
      <c r="Z6" s="86"/>
      <c r="AA6" s="87"/>
      <c r="AB6" s="86"/>
      <c r="AC6" s="4"/>
      <c r="AD6" s="4"/>
      <c r="AE6" s="4"/>
      <c r="AF6" s="4"/>
      <c r="AG6" s="4"/>
      <c r="AH6" s="4"/>
      <c r="AI6" s="8"/>
      <c r="AJ6" s="8"/>
      <c r="AK6" s="8"/>
      <c r="AL6" s="8"/>
      <c r="AM6" s="8"/>
      <c r="AN6" s="9" t="s">
        <v>52</v>
      </c>
      <c r="AO6" s="8"/>
      <c r="AP6" s="4"/>
      <c r="AQ6" s="4"/>
      <c r="AR6" s="4"/>
      <c r="AS6" s="4"/>
      <c r="AT6" s="4"/>
      <c r="AU6" s="4"/>
      <c r="AV6" s="4"/>
      <c r="AW6" s="4"/>
    </row>
    <row r="7" spans="1:49" ht="8.25"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101" t="s">
        <v>32</v>
      </c>
      <c r="AI7" s="102" t="s">
        <v>39</v>
      </c>
      <c r="AJ7" s="102"/>
      <c r="AK7" s="103" t="s">
        <v>33</v>
      </c>
      <c r="AL7" s="102" t="s">
        <v>40</v>
      </c>
      <c r="AM7" s="102"/>
      <c r="AN7" s="10"/>
      <c r="AO7" s="8"/>
      <c r="AP7" s="4"/>
      <c r="AQ7" s="4"/>
      <c r="AR7" s="4"/>
      <c r="AS7" s="4"/>
      <c r="AT7" s="4"/>
      <c r="AU7" s="4"/>
      <c r="AV7" s="4"/>
      <c r="AW7" s="4"/>
    </row>
    <row r="8" spans="1:49" ht="8.25" customHeight="1">
      <c r="A8" s="104" t="s">
        <v>0</v>
      </c>
      <c r="B8" s="105"/>
      <c r="C8" s="105"/>
      <c r="D8" s="110">
        <v>269500</v>
      </c>
      <c r="E8" s="110"/>
      <c r="F8" s="110"/>
      <c r="G8" s="110"/>
      <c r="H8" s="110"/>
      <c r="I8" s="110"/>
      <c r="J8" s="110"/>
      <c r="K8" s="110"/>
      <c r="L8" s="110"/>
      <c r="M8" s="110"/>
      <c r="N8" s="111"/>
      <c r="O8" s="11"/>
      <c r="P8" s="4"/>
      <c r="Q8" s="4"/>
      <c r="R8" s="4"/>
      <c r="S8" s="4"/>
      <c r="T8" s="4"/>
      <c r="U8" s="4"/>
      <c r="V8" s="4"/>
      <c r="W8" s="4"/>
      <c r="X8" s="4"/>
      <c r="Y8" s="4"/>
      <c r="Z8" s="4"/>
      <c r="AA8" s="4"/>
      <c r="AB8" s="4"/>
      <c r="AC8" s="4"/>
      <c r="AD8" s="4"/>
      <c r="AE8" s="4"/>
      <c r="AF8" s="4"/>
      <c r="AG8" s="4"/>
      <c r="AH8" s="101"/>
      <c r="AI8" s="102"/>
      <c r="AJ8" s="102"/>
      <c r="AK8" s="103"/>
      <c r="AL8" s="102"/>
      <c r="AM8" s="102"/>
      <c r="AN8" s="10"/>
      <c r="AO8" s="8"/>
      <c r="AP8" s="4"/>
      <c r="AQ8" s="4"/>
      <c r="AR8" s="4"/>
      <c r="AS8" s="4"/>
      <c r="AT8" s="4"/>
      <c r="AU8" s="4"/>
      <c r="AV8" s="4"/>
      <c r="AW8" s="4"/>
    </row>
    <row r="9" spans="1:49" ht="8.25" customHeight="1">
      <c r="A9" s="106"/>
      <c r="B9" s="107"/>
      <c r="C9" s="107"/>
      <c r="D9" s="112"/>
      <c r="E9" s="112"/>
      <c r="F9" s="112"/>
      <c r="G9" s="112"/>
      <c r="H9" s="112"/>
      <c r="I9" s="112"/>
      <c r="J9" s="112"/>
      <c r="K9" s="112"/>
      <c r="L9" s="112"/>
      <c r="M9" s="112"/>
      <c r="N9" s="113"/>
      <c r="O9" s="11"/>
      <c r="P9" s="4"/>
      <c r="Q9" s="4"/>
      <c r="R9" s="4"/>
      <c r="S9" s="4"/>
      <c r="T9" s="4"/>
      <c r="U9" s="4"/>
      <c r="V9" s="4"/>
      <c r="W9" s="4"/>
      <c r="X9" s="4"/>
      <c r="Y9" s="4"/>
      <c r="Z9" s="4"/>
      <c r="AA9" s="4"/>
      <c r="AB9" s="4"/>
      <c r="AC9" s="4"/>
      <c r="AD9" s="4"/>
      <c r="AE9" s="4"/>
      <c r="AF9" s="4"/>
      <c r="AG9" s="12"/>
      <c r="AH9" s="116" t="s">
        <v>56</v>
      </c>
      <c r="AI9" s="116"/>
      <c r="AJ9" s="116"/>
      <c r="AK9" s="116"/>
      <c r="AL9" s="116"/>
      <c r="AM9" s="116"/>
      <c r="AN9" s="116"/>
      <c r="AO9" s="116"/>
      <c r="AP9" s="116"/>
      <c r="AQ9" s="116"/>
      <c r="AR9" s="116"/>
      <c r="AS9" s="116"/>
      <c r="AT9" s="116"/>
      <c r="AU9" s="116"/>
      <c r="AV9" s="116"/>
      <c r="AW9" s="4"/>
    </row>
    <row r="10" spans="1:49" ht="8.25" customHeight="1">
      <c r="A10" s="106"/>
      <c r="B10" s="107"/>
      <c r="C10" s="107"/>
      <c r="D10" s="112"/>
      <c r="E10" s="112"/>
      <c r="F10" s="112"/>
      <c r="G10" s="112"/>
      <c r="H10" s="112"/>
      <c r="I10" s="112"/>
      <c r="J10" s="112"/>
      <c r="K10" s="112"/>
      <c r="L10" s="112"/>
      <c r="M10" s="112"/>
      <c r="N10" s="113"/>
      <c r="O10" s="11"/>
      <c r="P10" s="4"/>
      <c r="Q10" s="117" t="s">
        <v>18</v>
      </c>
      <c r="R10" s="118"/>
      <c r="S10" s="118"/>
      <c r="T10" s="118"/>
      <c r="U10" s="118"/>
      <c r="V10" s="119"/>
      <c r="W10" s="120">
        <v>1234</v>
      </c>
      <c r="X10" s="121"/>
      <c r="Y10" s="121"/>
      <c r="Z10" s="122"/>
      <c r="AA10" s="4"/>
      <c r="AB10" s="4"/>
      <c r="AC10" s="4"/>
      <c r="AD10" s="4"/>
      <c r="AE10" s="126" t="s">
        <v>30</v>
      </c>
      <c r="AF10" s="126"/>
      <c r="AG10" s="126"/>
      <c r="AH10" s="116"/>
      <c r="AI10" s="116"/>
      <c r="AJ10" s="116"/>
      <c r="AK10" s="116"/>
      <c r="AL10" s="116"/>
      <c r="AM10" s="116"/>
      <c r="AN10" s="116"/>
      <c r="AO10" s="116"/>
      <c r="AP10" s="116"/>
      <c r="AQ10" s="116"/>
      <c r="AR10" s="116"/>
      <c r="AS10" s="116"/>
      <c r="AT10" s="116"/>
      <c r="AU10" s="116"/>
      <c r="AV10" s="116"/>
      <c r="AW10" s="13"/>
    </row>
    <row r="11" spans="1:49" ht="8.25" customHeight="1">
      <c r="A11" s="108"/>
      <c r="B11" s="109"/>
      <c r="C11" s="109"/>
      <c r="D11" s="114"/>
      <c r="E11" s="114"/>
      <c r="F11" s="114"/>
      <c r="G11" s="114"/>
      <c r="H11" s="114"/>
      <c r="I11" s="114"/>
      <c r="J11" s="114"/>
      <c r="K11" s="114"/>
      <c r="L11" s="114"/>
      <c r="M11" s="114"/>
      <c r="N11" s="115"/>
      <c r="O11" s="11"/>
      <c r="P11" s="4"/>
      <c r="Q11" s="117"/>
      <c r="R11" s="118"/>
      <c r="S11" s="118"/>
      <c r="T11" s="118"/>
      <c r="U11" s="118"/>
      <c r="V11" s="119"/>
      <c r="W11" s="123"/>
      <c r="X11" s="124"/>
      <c r="Y11" s="124"/>
      <c r="Z11" s="125"/>
      <c r="AA11" s="4"/>
      <c r="AB11" s="4"/>
      <c r="AC11" s="4"/>
      <c r="AD11" s="4"/>
      <c r="AE11" s="126"/>
      <c r="AF11" s="126"/>
      <c r="AG11" s="126"/>
      <c r="AH11" s="8"/>
      <c r="AI11" s="127" t="s">
        <v>38</v>
      </c>
      <c r="AJ11" s="127"/>
      <c r="AK11" s="127"/>
      <c r="AL11" s="127"/>
      <c r="AM11" s="127"/>
      <c r="AN11" s="127"/>
      <c r="AO11" s="127"/>
      <c r="AP11" s="127"/>
      <c r="AQ11" s="127"/>
      <c r="AR11" s="127"/>
      <c r="AS11" s="127"/>
      <c r="AT11" s="127"/>
      <c r="AU11" s="127"/>
      <c r="AV11" s="127"/>
      <c r="AW11" s="13"/>
    </row>
    <row r="12" spans="1:49" ht="8.25" customHeigh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14"/>
      <c r="AI12" s="127"/>
      <c r="AJ12" s="127"/>
      <c r="AK12" s="127"/>
      <c r="AL12" s="127"/>
      <c r="AM12" s="127"/>
      <c r="AN12" s="127"/>
      <c r="AO12" s="127"/>
      <c r="AP12" s="127"/>
      <c r="AQ12" s="127"/>
      <c r="AR12" s="127"/>
      <c r="AS12" s="127"/>
      <c r="AT12" s="127"/>
      <c r="AU12" s="127"/>
      <c r="AV12" s="127"/>
      <c r="AW12" s="13"/>
    </row>
    <row r="13" spans="1:49" ht="8.2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128" t="s">
        <v>28</v>
      </c>
      <c r="AF13" s="128"/>
      <c r="AG13" s="128"/>
      <c r="AH13" s="129" t="s">
        <v>57</v>
      </c>
      <c r="AI13" s="129"/>
      <c r="AJ13" s="129"/>
      <c r="AK13" s="129"/>
      <c r="AL13" s="129"/>
      <c r="AM13" s="129"/>
      <c r="AN13" s="129"/>
      <c r="AO13" s="129"/>
      <c r="AP13" s="129"/>
      <c r="AQ13" s="129"/>
      <c r="AR13" s="129"/>
      <c r="AS13" s="129"/>
      <c r="AT13" s="129"/>
      <c r="AU13" s="129"/>
      <c r="AV13" s="129"/>
      <c r="AW13" s="4"/>
    </row>
    <row r="14" spans="1:49" ht="8.25" customHeight="1">
      <c r="A14" s="104" t="s">
        <v>37</v>
      </c>
      <c r="B14" s="105"/>
      <c r="C14" s="105"/>
      <c r="D14" s="130" t="s">
        <v>43</v>
      </c>
      <c r="E14" s="131"/>
      <c r="F14" s="131"/>
      <c r="G14" s="131"/>
      <c r="H14" s="131"/>
      <c r="I14" s="131"/>
      <c r="J14" s="131"/>
      <c r="K14" s="131"/>
      <c r="L14" s="131"/>
      <c r="M14" s="131"/>
      <c r="N14" s="131"/>
      <c r="O14" s="131"/>
      <c r="P14" s="132"/>
      <c r="Q14" s="139" t="s">
        <v>36</v>
      </c>
      <c r="R14" s="140"/>
      <c r="S14" s="145" t="s">
        <v>48</v>
      </c>
      <c r="T14" s="145"/>
      <c r="U14" s="145"/>
      <c r="V14" s="145"/>
      <c r="W14" s="145"/>
      <c r="X14" s="145"/>
      <c r="Y14" s="145"/>
      <c r="Z14" s="145"/>
      <c r="AA14" s="146"/>
      <c r="AB14" s="4"/>
      <c r="AC14" s="4"/>
      <c r="AD14" s="4"/>
      <c r="AE14" s="128"/>
      <c r="AF14" s="128"/>
      <c r="AG14" s="128"/>
      <c r="AH14" s="129"/>
      <c r="AI14" s="129"/>
      <c r="AJ14" s="129"/>
      <c r="AK14" s="129"/>
      <c r="AL14" s="129"/>
      <c r="AM14" s="129"/>
      <c r="AN14" s="129"/>
      <c r="AO14" s="129"/>
      <c r="AP14" s="129"/>
      <c r="AQ14" s="129"/>
      <c r="AR14" s="129"/>
      <c r="AS14" s="129"/>
      <c r="AT14" s="129"/>
      <c r="AU14" s="129"/>
      <c r="AV14" s="129"/>
      <c r="AW14" s="4"/>
    </row>
    <row r="15" spans="1:49" ht="8.25" customHeight="1">
      <c r="A15" s="106"/>
      <c r="B15" s="107"/>
      <c r="C15" s="107"/>
      <c r="D15" s="133"/>
      <c r="E15" s="134"/>
      <c r="F15" s="134"/>
      <c r="G15" s="134"/>
      <c r="H15" s="134"/>
      <c r="I15" s="134"/>
      <c r="J15" s="134"/>
      <c r="K15" s="134"/>
      <c r="L15" s="134"/>
      <c r="M15" s="134"/>
      <c r="N15" s="134"/>
      <c r="O15" s="134"/>
      <c r="P15" s="135"/>
      <c r="Q15" s="141"/>
      <c r="R15" s="142"/>
      <c r="S15" s="147"/>
      <c r="T15" s="147"/>
      <c r="U15" s="147"/>
      <c r="V15" s="147"/>
      <c r="W15" s="147"/>
      <c r="X15" s="147"/>
      <c r="Y15" s="147"/>
      <c r="Z15" s="147"/>
      <c r="AA15" s="148"/>
      <c r="AB15" s="4"/>
      <c r="AC15" s="4"/>
      <c r="AD15" s="15"/>
      <c r="AE15" s="151" t="s">
        <v>29</v>
      </c>
      <c r="AF15" s="151"/>
      <c r="AG15" s="151"/>
      <c r="AH15" s="152" t="s">
        <v>58</v>
      </c>
      <c r="AI15" s="152"/>
      <c r="AJ15" s="152"/>
      <c r="AK15" s="152"/>
      <c r="AL15" s="152"/>
      <c r="AM15" s="152"/>
      <c r="AN15" s="152"/>
      <c r="AO15" s="152"/>
      <c r="AP15" s="152"/>
      <c r="AQ15" s="152"/>
      <c r="AR15" s="152"/>
      <c r="AS15" s="152"/>
      <c r="AT15" s="152"/>
      <c r="AU15" s="152"/>
      <c r="AV15" s="153" t="s">
        <v>27</v>
      </c>
      <c r="AW15" s="13"/>
    </row>
    <row r="16" spans="1:49" ht="8.25" customHeight="1">
      <c r="A16" s="106"/>
      <c r="B16" s="107"/>
      <c r="C16" s="107"/>
      <c r="D16" s="133"/>
      <c r="E16" s="134"/>
      <c r="F16" s="134"/>
      <c r="G16" s="134"/>
      <c r="H16" s="134"/>
      <c r="I16" s="134"/>
      <c r="J16" s="134"/>
      <c r="K16" s="134"/>
      <c r="L16" s="134"/>
      <c r="M16" s="134"/>
      <c r="N16" s="134"/>
      <c r="O16" s="134"/>
      <c r="P16" s="135"/>
      <c r="Q16" s="141"/>
      <c r="R16" s="142"/>
      <c r="S16" s="147"/>
      <c r="T16" s="147"/>
      <c r="U16" s="147"/>
      <c r="V16" s="147"/>
      <c r="W16" s="147"/>
      <c r="X16" s="147"/>
      <c r="Y16" s="147"/>
      <c r="Z16" s="147"/>
      <c r="AA16" s="148"/>
      <c r="AB16" s="4"/>
      <c r="AC16" s="4"/>
      <c r="AD16" s="4"/>
      <c r="AE16" s="151"/>
      <c r="AF16" s="151"/>
      <c r="AG16" s="151"/>
      <c r="AH16" s="152"/>
      <c r="AI16" s="152"/>
      <c r="AJ16" s="152"/>
      <c r="AK16" s="152"/>
      <c r="AL16" s="152"/>
      <c r="AM16" s="152"/>
      <c r="AN16" s="152"/>
      <c r="AO16" s="152"/>
      <c r="AP16" s="152"/>
      <c r="AQ16" s="152"/>
      <c r="AR16" s="152"/>
      <c r="AS16" s="152"/>
      <c r="AT16" s="152"/>
      <c r="AU16" s="152"/>
      <c r="AV16" s="153"/>
      <c r="AW16" s="13"/>
    </row>
    <row r="17" spans="1:49" ht="8.25" customHeight="1">
      <c r="A17" s="108"/>
      <c r="B17" s="109"/>
      <c r="C17" s="109"/>
      <c r="D17" s="136"/>
      <c r="E17" s="137"/>
      <c r="F17" s="137"/>
      <c r="G17" s="137"/>
      <c r="H17" s="137"/>
      <c r="I17" s="137"/>
      <c r="J17" s="137"/>
      <c r="K17" s="137"/>
      <c r="L17" s="137"/>
      <c r="M17" s="137"/>
      <c r="N17" s="137"/>
      <c r="O17" s="137"/>
      <c r="P17" s="138"/>
      <c r="Q17" s="143"/>
      <c r="R17" s="144"/>
      <c r="S17" s="149"/>
      <c r="T17" s="149"/>
      <c r="U17" s="149"/>
      <c r="V17" s="149"/>
      <c r="W17" s="149"/>
      <c r="X17" s="149"/>
      <c r="Y17" s="149"/>
      <c r="Z17" s="149"/>
      <c r="AA17" s="150"/>
      <c r="AB17" s="16"/>
      <c r="AC17" s="17"/>
      <c r="AD17" s="4"/>
      <c r="AE17" s="154" t="s">
        <v>34</v>
      </c>
      <c r="AF17" s="154"/>
      <c r="AG17" s="154"/>
      <c r="AH17" s="8"/>
      <c r="AI17" s="155" t="s">
        <v>41</v>
      </c>
      <c r="AJ17" s="155"/>
      <c r="AK17" s="155"/>
      <c r="AL17" s="155"/>
      <c r="AM17" s="155"/>
      <c r="AN17" s="155"/>
      <c r="AO17" s="8"/>
      <c r="AP17" s="8"/>
      <c r="AQ17" s="8"/>
      <c r="AR17" s="8"/>
      <c r="AS17" s="8"/>
      <c r="AT17" s="8"/>
      <c r="AU17" s="8"/>
      <c r="AV17" s="8"/>
      <c r="AW17" s="13"/>
    </row>
    <row r="18" spans="1:49" ht="8.25" customHeight="1">
      <c r="A18" s="4"/>
      <c r="B18" s="4"/>
      <c r="C18" s="4"/>
      <c r="D18" s="4"/>
      <c r="E18" s="4"/>
      <c r="F18" s="4"/>
      <c r="G18" s="4"/>
      <c r="H18" s="4"/>
      <c r="I18" s="4"/>
      <c r="J18" s="4"/>
      <c r="K18" s="4"/>
      <c r="L18" s="4"/>
      <c r="M18" s="4"/>
      <c r="N18" s="4"/>
      <c r="O18" s="4"/>
      <c r="P18" s="4"/>
      <c r="Q18" s="4"/>
      <c r="R18" s="4"/>
      <c r="S18" s="4"/>
      <c r="T18" s="4"/>
      <c r="U18" s="4"/>
      <c r="V18" s="4"/>
      <c r="W18" s="4"/>
      <c r="X18" s="4"/>
      <c r="Y18" s="4"/>
      <c r="Z18" s="4"/>
      <c r="AA18" s="16"/>
      <c r="AB18" s="16"/>
      <c r="AC18" s="17"/>
      <c r="AD18" s="15"/>
      <c r="AE18" s="154"/>
      <c r="AF18" s="154"/>
      <c r="AG18" s="154"/>
      <c r="AH18" s="8"/>
      <c r="AI18" s="155"/>
      <c r="AJ18" s="155"/>
      <c r="AK18" s="155"/>
      <c r="AL18" s="155"/>
      <c r="AM18" s="155"/>
      <c r="AN18" s="155"/>
      <c r="AO18" s="8"/>
      <c r="AP18" s="8"/>
      <c r="AQ18" s="8"/>
      <c r="AR18" s="8"/>
      <c r="AS18" s="8"/>
      <c r="AT18" s="8"/>
      <c r="AU18" s="8"/>
      <c r="AV18" s="8"/>
      <c r="AW18" s="13"/>
    </row>
    <row r="19" spans="1:49" ht="8.25" customHeight="1">
      <c r="A19" s="156" t="s">
        <v>46</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4"/>
      <c r="AK19" s="4"/>
      <c r="AL19" s="4"/>
      <c r="AM19" s="4"/>
      <c r="AN19" s="4"/>
      <c r="AO19" s="8"/>
      <c r="AP19" s="8"/>
      <c r="AQ19" s="8"/>
      <c r="AR19" s="8"/>
      <c r="AS19" s="8"/>
      <c r="AT19" s="8"/>
      <c r="AU19" s="8"/>
      <c r="AV19" s="8"/>
      <c r="AW19" s="13"/>
    </row>
    <row r="20" spans="1:49" ht="8.25" customHeight="1">
      <c r="A20" s="157"/>
      <c r="B20" s="157"/>
      <c r="C20" s="157"/>
      <c r="D20" s="157"/>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4"/>
      <c r="AK20" s="4"/>
      <c r="AL20" s="4"/>
      <c r="AM20" s="4"/>
      <c r="AN20" s="4"/>
      <c r="AO20" s="4"/>
      <c r="AP20" s="4"/>
      <c r="AQ20" s="4"/>
      <c r="AR20" s="4"/>
      <c r="AS20" s="4"/>
      <c r="AT20" s="4"/>
      <c r="AU20" s="4"/>
      <c r="AV20" s="4"/>
      <c r="AW20" s="13"/>
    </row>
    <row r="21" spans="1:49" ht="8.25" customHeight="1">
      <c r="A21" s="158" t="s">
        <v>1</v>
      </c>
      <c r="B21" s="160" t="s">
        <v>2</v>
      </c>
      <c r="C21" s="162" t="s">
        <v>3</v>
      </c>
      <c r="D21" s="162"/>
      <c r="E21" s="162"/>
      <c r="F21" s="162"/>
      <c r="G21" s="162"/>
      <c r="H21" s="162"/>
      <c r="I21" s="162"/>
      <c r="J21" s="162"/>
      <c r="K21" s="162"/>
      <c r="L21" s="162"/>
      <c r="M21" s="162"/>
      <c r="N21" s="162"/>
      <c r="O21" s="162"/>
      <c r="P21" s="162"/>
      <c r="Q21" s="162"/>
      <c r="R21" s="162"/>
      <c r="S21" s="162"/>
      <c r="T21" s="162"/>
      <c r="U21" s="162" t="s">
        <v>4</v>
      </c>
      <c r="V21" s="162"/>
      <c r="W21" s="162"/>
      <c r="X21" s="162"/>
      <c r="Y21" s="160" t="s">
        <v>5</v>
      </c>
      <c r="Z21" s="160"/>
      <c r="AA21" s="160" t="s">
        <v>6</v>
      </c>
      <c r="AB21" s="160"/>
      <c r="AC21" s="160"/>
      <c r="AD21" s="160"/>
      <c r="AE21" s="160" t="s">
        <v>7</v>
      </c>
      <c r="AF21" s="160"/>
      <c r="AG21" s="160"/>
      <c r="AH21" s="160"/>
      <c r="AI21" s="164"/>
      <c r="AJ21" s="4"/>
      <c r="AK21" s="166" t="s">
        <v>74</v>
      </c>
      <c r="AL21" s="167"/>
      <c r="AM21" s="167"/>
      <c r="AN21" s="167"/>
      <c r="AO21" s="167"/>
      <c r="AP21" s="167"/>
      <c r="AQ21" s="167"/>
      <c r="AR21" s="167"/>
      <c r="AS21" s="167"/>
      <c r="AT21" s="167"/>
      <c r="AU21" s="167"/>
      <c r="AV21" s="167"/>
      <c r="AW21" s="168"/>
    </row>
    <row r="22" spans="1:49" ht="8.25" customHeight="1">
      <c r="A22" s="159"/>
      <c r="B22" s="161"/>
      <c r="C22" s="163"/>
      <c r="D22" s="163"/>
      <c r="E22" s="163"/>
      <c r="F22" s="163"/>
      <c r="G22" s="163"/>
      <c r="H22" s="163"/>
      <c r="I22" s="163"/>
      <c r="J22" s="163"/>
      <c r="K22" s="163"/>
      <c r="L22" s="163"/>
      <c r="M22" s="163"/>
      <c r="N22" s="163"/>
      <c r="O22" s="163"/>
      <c r="P22" s="163"/>
      <c r="Q22" s="163"/>
      <c r="R22" s="163"/>
      <c r="S22" s="163"/>
      <c r="T22" s="163"/>
      <c r="U22" s="163"/>
      <c r="V22" s="163"/>
      <c r="W22" s="163"/>
      <c r="X22" s="163"/>
      <c r="Y22" s="161"/>
      <c r="Z22" s="161"/>
      <c r="AA22" s="161"/>
      <c r="AB22" s="161"/>
      <c r="AC22" s="161"/>
      <c r="AD22" s="161"/>
      <c r="AE22" s="161"/>
      <c r="AF22" s="161"/>
      <c r="AG22" s="161"/>
      <c r="AH22" s="161"/>
      <c r="AI22" s="165"/>
      <c r="AJ22" s="4"/>
      <c r="AK22" s="169"/>
      <c r="AL22" s="170"/>
      <c r="AM22" s="170"/>
      <c r="AN22" s="170"/>
      <c r="AO22" s="170"/>
      <c r="AP22" s="170"/>
      <c r="AQ22" s="170"/>
      <c r="AR22" s="170"/>
      <c r="AS22" s="170"/>
      <c r="AT22" s="170"/>
      <c r="AU22" s="170"/>
      <c r="AV22" s="170"/>
      <c r="AW22" s="171"/>
    </row>
    <row r="23" spans="1:49" ht="8.25" customHeight="1">
      <c r="A23" s="172">
        <v>7</v>
      </c>
      <c r="B23" s="175">
        <v>10</v>
      </c>
      <c r="C23" s="178" t="s">
        <v>59</v>
      </c>
      <c r="D23" s="178"/>
      <c r="E23" s="178"/>
      <c r="F23" s="178"/>
      <c r="G23" s="178"/>
      <c r="H23" s="178"/>
      <c r="I23" s="178"/>
      <c r="J23" s="178"/>
      <c r="K23" s="178"/>
      <c r="L23" s="178"/>
      <c r="M23" s="178"/>
      <c r="N23" s="178"/>
      <c r="O23" s="178"/>
      <c r="P23" s="178"/>
      <c r="Q23" s="178"/>
      <c r="R23" s="178"/>
      <c r="S23" s="178"/>
      <c r="T23" s="178"/>
      <c r="U23" s="347">
        <v>30</v>
      </c>
      <c r="V23" s="347"/>
      <c r="W23" s="347"/>
      <c r="X23" s="347"/>
      <c r="Y23" s="184" t="s">
        <v>49</v>
      </c>
      <c r="Z23" s="185"/>
      <c r="AA23" s="199">
        <v>4000</v>
      </c>
      <c r="AB23" s="200"/>
      <c r="AC23" s="200"/>
      <c r="AD23" s="350"/>
      <c r="AE23" s="199">
        <v>120000</v>
      </c>
      <c r="AF23" s="200"/>
      <c r="AG23" s="200"/>
      <c r="AH23" s="200"/>
      <c r="AI23" s="201"/>
      <c r="AJ23" s="18"/>
      <c r="AK23" s="208"/>
      <c r="AL23" s="209"/>
      <c r="AM23" s="209"/>
      <c r="AN23" s="209"/>
      <c r="AO23" s="209"/>
      <c r="AP23" s="209"/>
      <c r="AQ23" s="209"/>
      <c r="AR23" s="209"/>
      <c r="AS23" s="209"/>
      <c r="AT23" s="209"/>
      <c r="AU23" s="209"/>
      <c r="AV23" s="209"/>
      <c r="AW23" s="210"/>
    </row>
    <row r="24" spans="1:49" ht="8.25" customHeight="1">
      <c r="A24" s="173"/>
      <c r="B24" s="176"/>
      <c r="C24" s="179"/>
      <c r="D24" s="179"/>
      <c r="E24" s="179"/>
      <c r="F24" s="179"/>
      <c r="G24" s="179"/>
      <c r="H24" s="179"/>
      <c r="I24" s="179"/>
      <c r="J24" s="179"/>
      <c r="K24" s="179"/>
      <c r="L24" s="179"/>
      <c r="M24" s="179"/>
      <c r="N24" s="179"/>
      <c r="O24" s="179"/>
      <c r="P24" s="179"/>
      <c r="Q24" s="179"/>
      <c r="R24" s="179"/>
      <c r="S24" s="179"/>
      <c r="T24" s="179"/>
      <c r="U24" s="348"/>
      <c r="V24" s="348"/>
      <c r="W24" s="348"/>
      <c r="X24" s="348"/>
      <c r="Y24" s="186"/>
      <c r="Z24" s="187"/>
      <c r="AA24" s="202"/>
      <c r="AB24" s="203"/>
      <c r="AC24" s="203"/>
      <c r="AD24" s="351"/>
      <c r="AE24" s="202"/>
      <c r="AF24" s="203"/>
      <c r="AG24" s="203"/>
      <c r="AH24" s="203"/>
      <c r="AI24" s="204"/>
      <c r="AJ24" s="18"/>
      <c r="AK24" s="208"/>
      <c r="AL24" s="209"/>
      <c r="AM24" s="209"/>
      <c r="AN24" s="209"/>
      <c r="AO24" s="209"/>
      <c r="AP24" s="209"/>
      <c r="AQ24" s="209"/>
      <c r="AR24" s="209"/>
      <c r="AS24" s="209"/>
      <c r="AT24" s="209"/>
      <c r="AU24" s="209"/>
      <c r="AV24" s="209"/>
      <c r="AW24" s="210"/>
    </row>
    <row r="25" spans="1:49" ht="8.25" customHeight="1">
      <c r="A25" s="174"/>
      <c r="B25" s="177"/>
      <c r="C25" s="180"/>
      <c r="D25" s="180"/>
      <c r="E25" s="180"/>
      <c r="F25" s="180"/>
      <c r="G25" s="180"/>
      <c r="H25" s="180"/>
      <c r="I25" s="180"/>
      <c r="J25" s="180"/>
      <c r="K25" s="180"/>
      <c r="L25" s="180"/>
      <c r="M25" s="180"/>
      <c r="N25" s="180"/>
      <c r="O25" s="180"/>
      <c r="P25" s="180"/>
      <c r="Q25" s="180"/>
      <c r="R25" s="180"/>
      <c r="S25" s="180"/>
      <c r="T25" s="180"/>
      <c r="U25" s="349"/>
      <c r="V25" s="349"/>
      <c r="W25" s="349"/>
      <c r="X25" s="349"/>
      <c r="Y25" s="188"/>
      <c r="Z25" s="189"/>
      <c r="AA25" s="205"/>
      <c r="AB25" s="206"/>
      <c r="AC25" s="206"/>
      <c r="AD25" s="352"/>
      <c r="AE25" s="205"/>
      <c r="AF25" s="206"/>
      <c r="AG25" s="206"/>
      <c r="AH25" s="206"/>
      <c r="AI25" s="207"/>
      <c r="AJ25" s="18"/>
      <c r="AK25" s="211"/>
      <c r="AL25" s="212"/>
      <c r="AM25" s="212"/>
      <c r="AN25" s="212"/>
      <c r="AO25" s="212"/>
      <c r="AP25" s="212"/>
      <c r="AQ25" s="212"/>
      <c r="AR25" s="212"/>
      <c r="AS25" s="212"/>
      <c r="AT25" s="212"/>
      <c r="AU25" s="212"/>
      <c r="AV25" s="212"/>
      <c r="AW25" s="213"/>
    </row>
    <row r="26" spans="1:49" ht="8.25" customHeight="1">
      <c r="A26" s="172">
        <v>7</v>
      </c>
      <c r="B26" s="175">
        <v>11</v>
      </c>
      <c r="C26" s="178" t="s">
        <v>60</v>
      </c>
      <c r="D26" s="178"/>
      <c r="E26" s="178"/>
      <c r="F26" s="178"/>
      <c r="G26" s="178"/>
      <c r="H26" s="178"/>
      <c r="I26" s="178"/>
      <c r="J26" s="178"/>
      <c r="K26" s="178"/>
      <c r="L26" s="178"/>
      <c r="M26" s="178"/>
      <c r="N26" s="178"/>
      <c r="O26" s="178"/>
      <c r="P26" s="178"/>
      <c r="Q26" s="178"/>
      <c r="R26" s="178"/>
      <c r="S26" s="178"/>
      <c r="T26" s="178"/>
      <c r="U26" s="347">
        <v>25</v>
      </c>
      <c r="V26" s="347"/>
      <c r="W26" s="347"/>
      <c r="X26" s="347"/>
      <c r="Y26" s="184" t="s">
        <v>49</v>
      </c>
      <c r="Z26" s="185"/>
      <c r="AA26" s="199">
        <v>5000</v>
      </c>
      <c r="AB26" s="200"/>
      <c r="AC26" s="200"/>
      <c r="AD26" s="350"/>
      <c r="AE26" s="199">
        <v>125000</v>
      </c>
      <c r="AF26" s="200"/>
      <c r="AG26" s="200"/>
      <c r="AH26" s="200"/>
      <c r="AI26" s="201"/>
      <c r="AJ26" s="18"/>
      <c r="AK26" s="214"/>
      <c r="AL26" s="215"/>
      <c r="AM26" s="215"/>
      <c r="AN26" s="215"/>
      <c r="AO26" s="215"/>
      <c r="AP26" s="215"/>
      <c r="AQ26" s="215"/>
      <c r="AR26" s="215"/>
      <c r="AS26" s="215"/>
      <c r="AT26" s="215"/>
      <c r="AU26" s="215"/>
      <c r="AV26" s="215"/>
      <c r="AW26" s="216"/>
    </row>
    <row r="27" spans="1:49" ht="8.25" customHeight="1">
      <c r="A27" s="173"/>
      <c r="B27" s="176"/>
      <c r="C27" s="179"/>
      <c r="D27" s="179"/>
      <c r="E27" s="179"/>
      <c r="F27" s="179"/>
      <c r="G27" s="179"/>
      <c r="H27" s="179"/>
      <c r="I27" s="179"/>
      <c r="J27" s="179"/>
      <c r="K27" s="179"/>
      <c r="L27" s="179"/>
      <c r="M27" s="179"/>
      <c r="N27" s="179"/>
      <c r="O27" s="179"/>
      <c r="P27" s="179"/>
      <c r="Q27" s="179"/>
      <c r="R27" s="179"/>
      <c r="S27" s="179"/>
      <c r="T27" s="179"/>
      <c r="U27" s="348"/>
      <c r="V27" s="348"/>
      <c r="W27" s="348"/>
      <c r="X27" s="348"/>
      <c r="Y27" s="186"/>
      <c r="Z27" s="187"/>
      <c r="AA27" s="202"/>
      <c r="AB27" s="203"/>
      <c r="AC27" s="203"/>
      <c r="AD27" s="351"/>
      <c r="AE27" s="202"/>
      <c r="AF27" s="203"/>
      <c r="AG27" s="203"/>
      <c r="AH27" s="203"/>
      <c r="AI27" s="204"/>
      <c r="AJ27" s="18"/>
      <c r="AK27" s="214"/>
      <c r="AL27" s="215"/>
      <c r="AM27" s="215"/>
      <c r="AN27" s="215"/>
      <c r="AO27" s="215"/>
      <c r="AP27" s="215"/>
      <c r="AQ27" s="215"/>
      <c r="AR27" s="215"/>
      <c r="AS27" s="215"/>
      <c r="AT27" s="215"/>
      <c r="AU27" s="215"/>
      <c r="AV27" s="215"/>
      <c r="AW27" s="216"/>
    </row>
    <row r="28" spans="1:49" ht="8.25" customHeight="1">
      <c r="A28" s="174"/>
      <c r="B28" s="177"/>
      <c r="C28" s="180"/>
      <c r="D28" s="180"/>
      <c r="E28" s="180"/>
      <c r="F28" s="180"/>
      <c r="G28" s="180"/>
      <c r="H28" s="180"/>
      <c r="I28" s="180"/>
      <c r="J28" s="180"/>
      <c r="K28" s="180"/>
      <c r="L28" s="180"/>
      <c r="M28" s="180"/>
      <c r="N28" s="180"/>
      <c r="O28" s="180"/>
      <c r="P28" s="180"/>
      <c r="Q28" s="180"/>
      <c r="R28" s="180"/>
      <c r="S28" s="180"/>
      <c r="T28" s="180"/>
      <c r="U28" s="349"/>
      <c r="V28" s="349"/>
      <c r="W28" s="349"/>
      <c r="X28" s="349"/>
      <c r="Y28" s="188"/>
      <c r="Z28" s="189"/>
      <c r="AA28" s="205"/>
      <c r="AB28" s="206"/>
      <c r="AC28" s="206"/>
      <c r="AD28" s="352"/>
      <c r="AE28" s="205"/>
      <c r="AF28" s="206"/>
      <c r="AG28" s="206"/>
      <c r="AH28" s="206"/>
      <c r="AI28" s="207"/>
      <c r="AJ28" s="18"/>
      <c r="AK28" s="214"/>
      <c r="AL28" s="215"/>
      <c r="AM28" s="215"/>
      <c r="AN28" s="215"/>
      <c r="AO28" s="215"/>
      <c r="AP28" s="215"/>
      <c r="AQ28" s="215"/>
      <c r="AR28" s="215"/>
      <c r="AS28" s="215"/>
      <c r="AT28" s="215"/>
      <c r="AU28" s="215"/>
      <c r="AV28" s="215"/>
      <c r="AW28" s="216"/>
    </row>
    <row r="29" spans="1:49" s="20" customFormat="1" ht="8.25" customHeight="1">
      <c r="A29" s="172"/>
      <c r="B29" s="175"/>
      <c r="C29" s="178"/>
      <c r="D29" s="178"/>
      <c r="E29" s="178"/>
      <c r="F29" s="178"/>
      <c r="G29" s="178"/>
      <c r="H29" s="178"/>
      <c r="I29" s="178"/>
      <c r="J29" s="178"/>
      <c r="K29" s="178"/>
      <c r="L29" s="178"/>
      <c r="M29" s="178"/>
      <c r="N29" s="178"/>
      <c r="O29" s="178"/>
      <c r="P29" s="178"/>
      <c r="Q29" s="178"/>
      <c r="R29" s="178"/>
      <c r="S29" s="178"/>
      <c r="T29" s="178"/>
      <c r="U29" s="217"/>
      <c r="V29" s="217"/>
      <c r="W29" s="217"/>
      <c r="X29" s="217"/>
      <c r="Y29" s="184"/>
      <c r="Z29" s="185"/>
      <c r="AA29" s="190"/>
      <c r="AB29" s="191"/>
      <c r="AC29" s="191"/>
      <c r="AD29" s="192"/>
      <c r="AE29" s="199"/>
      <c r="AF29" s="200"/>
      <c r="AG29" s="200"/>
      <c r="AH29" s="200"/>
      <c r="AI29" s="201"/>
      <c r="AJ29" s="19"/>
      <c r="AK29" s="214"/>
      <c r="AL29" s="215"/>
      <c r="AM29" s="215"/>
      <c r="AN29" s="215"/>
      <c r="AO29" s="215"/>
      <c r="AP29" s="215"/>
      <c r="AQ29" s="215"/>
      <c r="AR29" s="215"/>
      <c r="AS29" s="215"/>
      <c r="AT29" s="215"/>
      <c r="AU29" s="215"/>
      <c r="AV29" s="215"/>
      <c r="AW29" s="216"/>
    </row>
    <row r="30" spans="1:49" ht="8.25" customHeight="1">
      <c r="A30" s="173"/>
      <c r="B30" s="176"/>
      <c r="C30" s="179"/>
      <c r="D30" s="179"/>
      <c r="E30" s="179"/>
      <c r="F30" s="179"/>
      <c r="G30" s="179"/>
      <c r="H30" s="179"/>
      <c r="I30" s="179"/>
      <c r="J30" s="179"/>
      <c r="K30" s="179"/>
      <c r="L30" s="179"/>
      <c r="M30" s="179"/>
      <c r="N30" s="179"/>
      <c r="O30" s="179"/>
      <c r="P30" s="179"/>
      <c r="Q30" s="179"/>
      <c r="R30" s="179"/>
      <c r="S30" s="179"/>
      <c r="T30" s="179"/>
      <c r="U30" s="218"/>
      <c r="V30" s="218"/>
      <c r="W30" s="218"/>
      <c r="X30" s="218"/>
      <c r="Y30" s="186"/>
      <c r="Z30" s="187"/>
      <c r="AA30" s="193"/>
      <c r="AB30" s="194"/>
      <c r="AC30" s="194"/>
      <c r="AD30" s="195"/>
      <c r="AE30" s="202"/>
      <c r="AF30" s="203"/>
      <c r="AG30" s="203"/>
      <c r="AH30" s="203"/>
      <c r="AI30" s="204"/>
      <c r="AJ30" s="18"/>
      <c r="AK30" s="214"/>
      <c r="AL30" s="215"/>
      <c r="AM30" s="215"/>
      <c r="AN30" s="215"/>
      <c r="AO30" s="215"/>
      <c r="AP30" s="215"/>
      <c r="AQ30" s="215"/>
      <c r="AR30" s="215"/>
      <c r="AS30" s="215"/>
      <c r="AT30" s="215"/>
      <c r="AU30" s="215"/>
      <c r="AV30" s="215"/>
      <c r="AW30" s="216"/>
    </row>
    <row r="31" spans="1:49" ht="8.25" customHeight="1">
      <c r="A31" s="174"/>
      <c r="B31" s="177"/>
      <c r="C31" s="180"/>
      <c r="D31" s="180"/>
      <c r="E31" s="180"/>
      <c r="F31" s="180"/>
      <c r="G31" s="180"/>
      <c r="H31" s="180"/>
      <c r="I31" s="180"/>
      <c r="J31" s="180"/>
      <c r="K31" s="180"/>
      <c r="L31" s="180"/>
      <c r="M31" s="180"/>
      <c r="N31" s="180"/>
      <c r="O31" s="180"/>
      <c r="P31" s="180"/>
      <c r="Q31" s="180"/>
      <c r="R31" s="180"/>
      <c r="S31" s="180"/>
      <c r="T31" s="180"/>
      <c r="U31" s="219"/>
      <c r="V31" s="219"/>
      <c r="W31" s="219"/>
      <c r="X31" s="219"/>
      <c r="Y31" s="188"/>
      <c r="Z31" s="189"/>
      <c r="AA31" s="196"/>
      <c r="AB31" s="197"/>
      <c r="AC31" s="197"/>
      <c r="AD31" s="198"/>
      <c r="AE31" s="205"/>
      <c r="AF31" s="206"/>
      <c r="AG31" s="206"/>
      <c r="AH31" s="206"/>
      <c r="AI31" s="207"/>
      <c r="AJ31" s="18"/>
      <c r="AK31" s="214"/>
      <c r="AL31" s="215"/>
      <c r="AM31" s="215"/>
      <c r="AN31" s="215"/>
      <c r="AO31" s="215"/>
      <c r="AP31" s="215"/>
      <c r="AQ31" s="215"/>
      <c r="AR31" s="215"/>
      <c r="AS31" s="215"/>
      <c r="AT31" s="215"/>
      <c r="AU31" s="215"/>
      <c r="AV31" s="215"/>
      <c r="AW31" s="216"/>
    </row>
    <row r="32" spans="1:49" ht="8.25" customHeight="1">
      <c r="A32" s="172"/>
      <c r="B32" s="175"/>
      <c r="C32" s="178"/>
      <c r="D32" s="178"/>
      <c r="E32" s="178"/>
      <c r="F32" s="178"/>
      <c r="G32" s="178"/>
      <c r="H32" s="178"/>
      <c r="I32" s="178"/>
      <c r="J32" s="178"/>
      <c r="K32" s="178"/>
      <c r="L32" s="178"/>
      <c r="M32" s="178"/>
      <c r="N32" s="178"/>
      <c r="O32" s="178"/>
      <c r="P32" s="178"/>
      <c r="Q32" s="178"/>
      <c r="R32" s="178"/>
      <c r="S32" s="178"/>
      <c r="T32" s="178"/>
      <c r="U32" s="217"/>
      <c r="V32" s="217"/>
      <c r="W32" s="217"/>
      <c r="X32" s="217"/>
      <c r="Y32" s="184"/>
      <c r="Z32" s="185"/>
      <c r="AA32" s="190"/>
      <c r="AB32" s="191"/>
      <c r="AC32" s="191"/>
      <c r="AD32" s="192"/>
      <c r="AE32" s="199"/>
      <c r="AF32" s="200"/>
      <c r="AG32" s="200"/>
      <c r="AH32" s="200"/>
      <c r="AI32" s="201"/>
      <c r="AJ32" s="18"/>
      <c r="AK32" s="214"/>
      <c r="AL32" s="215"/>
      <c r="AM32" s="215"/>
      <c r="AN32" s="215"/>
      <c r="AO32" s="215"/>
      <c r="AP32" s="215"/>
      <c r="AQ32" s="215"/>
      <c r="AR32" s="215"/>
      <c r="AS32" s="215"/>
      <c r="AT32" s="215"/>
      <c r="AU32" s="215"/>
      <c r="AV32" s="215"/>
      <c r="AW32" s="216"/>
    </row>
    <row r="33" spans="1:49" ht="8.25" customHeight="1">
      <c r="A33" s="173"/>
      <c r="B33" s="176"/>
      <c r="C33" s="179"/>
      <c r="D33" s="179"/>
      <c r="E33" s="179"/>
      <c r="F33" s="179"/>
      <c r="G33" s="179"/>
      <c r="H33" s="179"/>
      <c r="I33" s="179"/>
      <c r="J33" s="179"/>
      <c r="K33" s="179"/>
      <c r="L33" s="179"/>
      <c r="M33" s="179"/>
      <c r="N33" s="179"/>
      <c r="O33" s="179"/>
      <c r="P33" s="179"/>
      <c r="Q33" s="179"/>
      <c r="R33" s="179"/>
      <c r="S33" s="179"/>
      <c r="T33" s="179"/>
      <c r="U33" s="218"/>
      <c r="V33" s="218"/>
      <c r="W33" s="218"/>
      <c r="X33" s="218"/>
      <c r="Y33" s="186"/>
      <c r="Z33" s="187"/>
      <c r="AA33" s="193"/>
      <c r="AB33" s="194"/>
      <c r="AC33" s="194"/>
      <c r="AD33" s="195"/>
      <c r="AE33" s="202"/>
      <c r="AF33" s="203"/>
      <c r="AG33" s="203"/>
      <c r="AH33" s="203"/>
      <c r="AI33" s="204"/>
      <c r="AJ33" s="18"/>
      <c r="AK33" s="214"/>
      <c r="AL33" s="215"/>
      <c r="AM33" s="215"/>
      <c r="AN33" s="215"/>
      <c r="AO33" s="215"/>
      <c r="AP33" s="215"/>
      <c r="AQ33" s="215"/>
      <c r="AR33" s="215"/>
      <c r="AS33" s="215"/>
      <c r="AT33" s="215"/>
      <c r="AU33" s="215"/>
      <c r="AV33" s="215"/>
      <c r="AW33" s="216"/>
    </row>
    <row r="34" spans="1:49" ht="8.25" customHeight="1">
      <c r="A34" s="174"/>
      <c r="B34" s="177"/>
      <c r="C34" s="180"/>
      <c r="D34" s="180"/>
      <c r="E34" s="180"/>
      <c r="F34" s="180"/>
      <c r="G34" s="180"/>
      <c r="H34" s="180"/>
      <c r="I34" s="180"/>
      <c r="J34" s="180"/>
      <c r="K34" s="180"/>
      <c r="L34" s="180"/>
      <c r="M34" s="180"/>
      <c r="N34" s="180"/>
      <c r="O34" s="180"/>
      <c r="P34" s="180"/>
      <c r="Q34" s="180"/>
      <c r="R34" s="180"/>
      <c r="S34" s="180"/>
      <c r="T34" s="180"/>
      <c r="U34" s="219"/>
      <c r="V34" s="219"/>
      <c r="W34" s="219"/>
      <c r="X34" s="219"/>
      <c r="Y34" s="188"/>
      <c r="Z34" s="189"/>
      <c r="AA34" s="196"/>
      <c r="AB34" s="197"/>
      <c r="AC34" s="197"/>
      <c r="AD34" s="198"/>
      <c r="AE34" s="205"/>
      <c r="AF34" s="206"/>
      <c r="AG34" s="206"/>
      <c r="AH34" s="206"/>
      <c r="AI34" s="207"/>
      <c r="AJ34" s="18"/>
      <c r="AK34" s="214"/>
      <c r="AL34" s="215"/>
      <c r="AM34" s="215"/>
      <c r="AN34" s="215"/>
      <c r="AO34" s="215"/>
      <c r="AP34" s="215"/>
      <c r="AQ34" s="215"/>
      <c r="AR34" s="215"/>
      <c r="AS34" s="215"/>
      <c r="AT34" s="215"/>
      <c r="AU34" s="215"/>
      <c r="AV34" s="215"/>
      <c r="AW34" s="216"/>
    </row>
    <row r="35" spans="1:49" ht="8.25" customHeight="1">
      <c r="A35" s="172"/>
      <c r="B35" s="175"/>
      <c r="C35" s="178"/>
      <c r="D35" s="178"/>
      <c r="E35" s="178"/>
      <c r="F35" s="178"/>
      <c r="G35" s="178"/>
      <c r="H35" s="178"/>
      <c r="I35" s="178"/>
      <c r="J35" s="178"/>
      <c r="K35" s="178"/>
      <c r="L35" s="178"/>
      <c r="M35" s="178"/>
      <c r="N35" s="178"/>
      <c r="O35" s="178"/>
      <c r="P35" s="178"/>
      <c r="Q35" s="178"/>
      <c r="R35" s="178"/>
      <c r="S35" s="178"/>
      <c r="T35" s="178"/>
      <c r="U35" s="217"/>
      <c r="V35" s="217"/>
      <c r="W35" s="217"/>
      <c r="X35" s="217"/>
      <c r="Y35" s="184"/>
      <c r="Z35" s="185"/>
      <c r="AA35" s="190"/>
      <c r="AB35" s="191"/>
      <c r="AC35" s="191"/>
      <c r="AD35" s="192"/>
      <c r="AE35" s="199"/>
      <c r="AF35" s="200"/>
      <c r="AG35" s="200"/>
      <c r="AH35" s="200"/>
      <c r="AI35" s="201"/>
      <c r="AJ35" s="18"/>
      <c r="AK35" s="214"/>
      <c r="AL35" s="215"/>
      <c r="AM35" s="215"/>
      <c r="AN35" s="215"/>
      <c r="AO35" s="215"/>
      <c r="AP35" s="215"/>
      <c r="AQ35" s="215"/>
      <c r="AR35" s="215"/>
      <c r="AS35" s="215"/>
      <c r="AT35" s="215"/>
      <c r="AU35" s="215"/>
      <c r="AV35" s="215"/>
      <c r="AW35" s="216"/>
    </row>
    <row r="36" spans="1:49" ht="8.25" customHeight="1">
      <c r="A36" s="173"/>
      <c r="B36" s="176"/>
      <c r="C36" s="179"/>
      <c r="D36" s="179"/>
      <c r="E36" s="179"/>
      <c r="F36" s="179"/>
      <c r="G36" s="179"/>
      <c r="H36" s="179"/>
      <c r="I36" s="179"/>
      <c r="J36" s="179"/>
      <c r="K36" s="179"/>
      <c r="L36" s="179"/>
      <c r="M36" s="179"/>
      <c r="N36" s="179"/>
      <c r="O36" s="179"/>
      <c r="P36" s="179"/>
      <c r="Q36" s="179"/>
      <c r="R36" s="179"/>
      <c r="S36" s="179"/>
      <c r="T36" s="179"/>
      <c r="U36" s="218"/>
      <c r="V36" s="218"/>
      <c r="W36" s="218"/>
      <c r="X36" s="218"/>
      <c r="Y36" s="186"/>
      <c r="Z36" s="187"/>
      <c r="AA36" s="193"/>
      <c r="AB36" s="194"/>
      <c r="AC36" s="194"/>
      <c r="AD36" s="195"/>
      <c r="AE36" s="202"/>
      <c r="AF36" s="203"/>
      <c r="AG36" s="203"/>
      <c r="AH36" s="203"/>
      <c r="AI36" s="204"/>
      <c r="AJ36" s="18"/>
      <c r="AK36" s="214"/>
      <c r="AL36" s="215"/>
      <c r="AM36" s="215"/>
      <c r="AN36" s="215"/>
      <c r="AO36" s="215"/>
      <c r="AP36" s="215"/>
      <c r="AQ36" s="215"/>
      <c r="AR36" s="215"/>
      <c r="AS36" s="215"/>
      <c r="AT36" s="215"/>
      <c r="AU36" s="215"/>
      <c r="AV36" s="215"/>
      <c r="AW36" s="216"/>
    </row>
    <row r="37" spans="1:49" ht="8.25" customHeight="1">
      <c r="A37" s="174"/>
      <c r="B37" s="177"/>
      <c r="C37" s="180"/>
      <c r="D37" s="180"/>
      <c r="E37" s="180"/>
      <c r="F37" s="180"/>
      <c r="G37" s="180"/>
      <c r="H37" s="180"/>
      <c r="I37" s="180"/>
      <c r="J37" s="180"/>
      <c r="K37" s="180"/>
      <c r="L37" s="180"/>
      <c r="M37" s="180"/>
      <c r="N37" s="180"/>
      <c r="O37" s="180"/>
      <c r="P37" s="180"/>
      <c r="Q37" s="180"/>
      <c r="R37" s="180"/>
      <c r="S37" s="180"/>
      <c r="T37" s="180"/>
      <c r="U37" s="219"/>
      <c r="V37" s="219"/>
      <c r="W37" s="219"/>
      <c r="X37" s="219"/>
      <c r="Y37" s="188"/>
      <c r="Z37" s="189"/>
      <c r="AA37" s="196"/>
      <c r="AB37" s="197"/>
      <c r="AC37" s="197"/>
      <c r="AD37" s="198"/>
      <c r="AE37" s="205"/>
      <c r="AF37" s="206"/>
      <c r="AG37" s="206"/>
      <c r="AH37" s="206"/>
      <c r="AI37" s="207"/>
      <c r="AJ37" s="18"/>
      <c r="AK37" s="214"/>
      <c r="AL37" s="215"/>
      <c r="AM37" s="215"/>
      <c r="AN37" s="215"/>
      <c r="AO37" s="215"/>
      <c r="AP37" s="215"/>
      <c r="AQ37" s="215"/>
      <c r="AR37" s="215"/>
      <c r="AS37" s="215"/>
      <c r="AT37" s="215"/>
      <c r="AU37" s="215"/>
      <c r="AV37" s="215"/>
      <c r="AW37" s="216"/>
    </row>
    <row r="38" spans="1:49" ht="8.25" customHeight="1">
      <c r="A38" s="172"/>
      <c r="B38" s="175"/>
      <c r="C38" s="178"/>
      <c r="D38" s="178"/>
      <c r="E38" s="178"/>
      <c r="F38" s="178"/>
      <c r="G38" s="178"/>
      <c r="H38" s="178"/>
      <c r="I38" s="178"/>
      <c r="J38" s="178"/>
      <c r="K38" s="178"/>
      <c r="L38" s="178"/>
      <c r="M38" s="178"/>
      <c r="N38" s="178"/>
      <c r="O38" s="178"/>
      <c r="P38" s="178"/>
      <c r="Q38" s="178"/>
      <c r="R38" s="178"/>
      <c r="S38" s="178"/>
      <c r="T38" s="178"/>
      <c r="U38" s="217"/>
      <c r="V38" s="217"/>
      <c r="W38" s="217"/>
      <c r="X38" s="217"/>
      <c r="Y38" s="184"/>
      <c r="Z38" s="185"/>
      <c r="AA38" s="190"/>
      <c r="AB38" s="191"/>
      <c r="AC38" s="191"/>
      <c r="AD38" s="192"/>
      <c r="AE38" s="199"/>
      <c r="AF38" s="200"/>
      <c r="AG38" s="200"/>
      <c r="AH38" s="200"/>
      <c r="AI38" s="201"/>
      <c r="AJ38" s="18"/>
      <c r="AK38" s="214"/>
      <c r="AL38" s="215"/>
      <c r="AM38" s="215"/>
      <c r="AN38" s="215"/>
      <c r="AO38" s="215"/>
      <c r="AP38" s="215"/>
      <c r="AQ38" s="215"/>
      <c r="AR38" s="215"/>
      <c r="AS38" s="215"/>
      <c r="AT38" s="215"/>
      <c r="AU38" s="215"/>
      <c r="AV38" s="215"/>
      <c r="AW38" s="216"/>
    </row>
    <row r="39" spans="1:49" ht="8.25" customHeight="1">
      <c r="A39" s="173"/>
      <c r="B39" s="176"/>
      <c r="C39" s="179"/>
      <c r="D39" s="179"/>
      <c r="E39" s="179"/>
      <c r="F39" s="179"/>
      <c r="G39" s="179"/>
      <c r="H39" s="179"/>
      <c r="I39" s="179"/>
      <c r="J39" s="179"/>
      <c r="K39" s="179"/>
      <c r="L39" s="179"/>
      <c r="M39" s="179"/>
      <c r="N39" s="179"/>
      <c r="O39" s="179"/>
      <c r="P39" s="179"/>
      <c r="Q39" s="179"/>
      <c r="R39" s="179"/>
      <c r="S39" s="179"/>
      <c r="T39" s="179"/>
      <c r="U39" s="218"/>
      <c r="V39" s="218"/>
      <c r="W39" s="218"/>
      <c r="X39" s="218"/>
      <c r="Y39" s="186"/>
      <c r="Z39" s="187"/>
      <c r="AA39" s="193"/>
      <c r="AB39" s="194"/>
      <c r="AC39" s="194"/>
      <c r="AD39" s="195"/>
      <c r="AE39" s="202"/>
      <c r="AF39" s="203"/>
      <c r="AG39" s="203"/>
      <c r="AH39" s="203"/>
      <c r="AI39" s="204"/>
      <c r="AJ39" s="18"/>
      <c r="AK39" s="214"/>
      <c r="AL39" s="215"/>
      <c r="AM39" s="215"/>
      <c r="AN39" s="215"/>
      <c r="AO39" s="215"/>
      <c r="AP39" s="215"/>
      <c r="AQ39" s="215"/>
      <c r="AR39" s="215"/>
      <c r="AS39" s="215"/>
      <c r="AT39" s="215"/>
      <c r="AU39" s="215"/>
      <c r="AV39" s="215"/>
      <c r="AW39" s="216"/>
    </row>
    <row r="40" spans="1:49" ht="8.25" customHeight="1">
      <c r="A40" s="174"/>
      <c r="B40" s="177"/>
      <c r="C40" s="180"/>
      <c r="D40" s="180"/>
      <c r="E40" s="180"/>
      <c r="F40" s="180"/>
      <c r="G40" s="180"/>
      <c r="H40" s="180"/>
      <c r="I40" s="180"/>
      <c r="J40" s="180"/>
      <c r="K40" s="180"/>
      <c r="L40" s="180"/>
      <c r="M40" s="180"/>
      <c r="N40" s="180"/>
      <c r="O40" s="180"/>
      <c r="P40" s="180"/>
      <c r="Q40" s="180"/>
      <c r="R40" s="180"/>
      <c r="S40" s="180"/>
      <c r="T40" s="180"/>
      <c r="U40" s="219"/>
      <c r="V40" s="219"/>
      <c r="W40" s="219"/>
      <c r="X40" s="219"/>
      <c r="Y40" s="188"/>
      <c r="Z40" s="189"/>
      <c r="AA40" s="196"/>
      <c r="AB40" s="197"/>
      <c r="AC40" s="197"/>
      <c r="AD40" s="198"/>
      <c r="AE40" s="205"/>
      <c r="AF40" s="206"/>
      <c r="AG40" s="206"/>
      <c r="AH40" s="206"/>
      <c r="AI40" s="207"/>
      <c r="AJ40" s="18"/>
      <c r="AK40" s="214"/>
      <c r="AL40" s="215"/>
      <c r="AM40" s="215"/>
      <c r="AN40" s="215"/>
      <c r="AO40" s="215"/>
      <c r="AP40" s="215"/>
      <c r="AQ40" s="215"/>
      <c r="AR40" s="215"/>
      <c r="AS40" s="215"/>
      <c r="AT40" s="215"/>
      <c r="AU40" s="215"/>
      <c r="AV40" s="215"/>
      <c r="AW40" s="216"/>
    </row>
    <row r="41" spans="1:49" ht="8.25" customHeight="1">
      <c r="A41" s="172"/>
      <c r="B41" s="175"/>
      <c r="C41" s="353" t="s">
        <v>71</v>
      </c>
      <c r="D41" s="353"/>
      <c r="E41" s="353"/>
      <c r="F41" s="353"/>
      <c r="G41" s="353"/>
      <c r="H41" s="353"/>
      <c r="I41" s="353"/>
      <c r="J41" s="353"/>
      <c r="K41" s="353"/>
      <c r="L41" s="353"/>
      <c r="M41" s="353"/>
      <c r="N41" s="353"/>
      <c r="O41" s="353"/>
      <c r="P41" s="353"/>
      <c r="Q41" s="353"/>
      <c r="R41" s="353"/>
      <c r="S41" s="353"/>
      <c r="T41" s="353"/>
      <c r="U41" s="217"/>
      <c r="V41" s="217"/>
      <c r="W41" s="217"/>
      <c r="X41" s="217"/>
      <c r="Y41" s="184"/>
      <c r="Z41" s="185"/>
      <c r="AA41" s="190"/>
      <c r="AB41" s="191"/>
      <c r="AC41" s="191"/>
      <c r="AD41" s="192"/>
      <c r="AE41" s="199">
        <v>245000</v>
      </c>
      <c r="AF41" s="200"/>
      <c r="AG41" s="200"/>
      <c r="AH41" s="200"/>
      <c r="AI41" s="201"/>
      <c r="AJ41" s="18"/>
      <c r="AK41" s="214"/>
      <c r="AL41" s="215"/>
      <c r="AM41" s="215"/>
      <c r="AN41" s="215"/>
      <c r="AO41" s="215"/>
      <c r="AP41" s="215"/>
      <c r="AQ41" s="215"/>
      <c r="AR41" s="215"/>
      <c r="AS41" s="215"/>
      <c r="AT41" s="215"/>
      <c r="AU41" s="215"/>
      <c r="AV41" s="215"/>
      <c r="AW41" s="216"/>
    </row>
    <row r="42" spans="1:49" ht="8.25" customHeight="1">
      <c r="A42" s="173"/>
      <c r="B42" s="176"/>
      <c r="C42" s="354"/>
      <c r="D42" s="354"/>
      <c r="E42" s="354"/>
      <c r="F42" s="354"/>
      <c r="G42" s="354"/>
      <c r="H42" s="354"/>
      <c r="I42" s="354"/>
      <c r="J42" s="354"/>
      <c r="K42" s="354"/>
      <c r="L42" s="354"/>
      <c r="M42" s="354"/>
      <c r="N42" s="354"/>
      <c r="O42" s="354"/>
      <c r="P42" s="354"/>
      <c r="Q42" s="354"/>
      <c r="R42" s="354"/>
      <c r="S42" s="354"/>
      <c r="T42" s="354"/>
      <c r="U42" s="218"/>
      <c r="V42" s="218"/>
      <c r="W42" s="218"/>
      <c r="X42" s="218"/>
      <c r="Y42" s="186"/>
      <c r="Z42" s="187"/>
      <c r="AA42" s="193"/>
      <c r="AB42" s="194"/>
      <c r="AC42" s="194"/>
      <c r="AD42" s="195"/>
      <c r="AE42" s="202"/>
      <c r="AF42" s="203"/>
      <c r="AG42" s="203"/>
      <c r="AH42" s="203"/>
      <c r="AI42" s="204"/>
      <c r="AJ42" s="18"/>
      <c r="AK42" s="214"/>
      <c r="AL42" s="215"/>
      <c r="AM42" s="215"/>
      <c r="AN42" s="215"/>
      <c r="AO42" s="215"/>
      <c r="AP42" s="215"/>
      <c r="AQ42" s="215"/>
      <c r="AR42" s="215"/>
      <c r="AS42" s="215"/>
      <c r="AT42" s="215"/>
      <c r="AU42" s="215"/>
      <c r="AV42" s="215"/>
      <c r="AW42" s="216"/>
    </row>
    <row r="43" spans="1:49" ht="8.25" customHeight="1">
      <c r="A43" s="173"/>
      <c r="B43" s="176"/>
      <c r="C43" s="354"/>
      <c r="D43" s="354"/>
      <c r="E43" s="354"/>
      <c r="F43" s="354"/>
      <c r="G43" s="354"/>
      <c r="H43" s="354"/>
      <c r="I43" s="354"/>
      <c r="J43" s="354"/>
      <c r="K43" s="354"/>
      <c r="L43" s="354"/>
      <c r="M43" s="354"/>
      <c r="N43" s="354"/>
      <c r="O43" s="354"/>
      <c r="P43" s="354"/>
      <c r="Q43" s="354"/>
      <c r="R43" s="354"/>
      <c r="S43" s="354"/>
      <c r="T43" s="354"/>
      <c r="U43" s="218"/>
      <c r="V43" s="218"/>
      <c r="W43" s="218"/>
      <c r="X43" s="218"/>
      <c r="Y43" s="186"/>
      <c r="Z43" s="187"/>
      <c r="AA43" s="193"/>
      <c r="AB43" s="194"/>
      <c r="AC43" s="194"/>
      <c r="AD43" s="195"/>
      <c r="AE43" s="202"/>
      <c r="AF43" s="203"/>
      <c r="AG43" s="203"/>
      <c r="AH43" s="203"/>
      <c r="AI43" s="204"/>
      <c r="AJ43" s="18"/>
      <c r="AK43" s="214"/>
      <c r="AL43" s="215"/>
      <c r="AM43" s="215"/>
      <c r="AN43" s="215"/>
      <c r="AO43" s="215"/>
      <c r="AP43" s="215"/>
      <c r="AQ43" s="215"/>
      <c r="AR43" s="215"/>
      <c r="AS43" s="215"/>
      <c r="AT43" s="215"/>
      <c r="AU43" s="215"/>
      <c r="AV43" s="215"/>
      <c r="AW43" s="216"/>
    </row>
    <row r="44" spans="1:49" ht="8.25" customHeight="1">
      <c r="A44" s="21"/>
      <c r="B44" s="21"/>
      <c r="C44" s="22"/>
      <c r="D44" s="22"/>
      <c r="E44" s="22"/>
      <c r="F44" s="22"/>
      <c r="G44" s="22"/>
      <c r="H44" s="22"/>
      <c r="I44" s="22"/>
      <c r="J44" s="22"/>
      <c r="K44" s="22"/>
      <c r="L44" s="22"/>
      <c r="M44" s="22"/>
      <c r="N44" s="23"/>
      <c r="O44" s="23"/>
      <c r="P44" s="23"/>
      <c r="Q44" s="23"/>
      <c r="R44" s="23"/>
      <c r="S44" s="23"/>
      <c r="T44" s="23"/>
      <c r="U44" s="23"/>
      <c r="V44" s="23"/>
      <c r="W44" s="23"/>
      <c r="X44" s="23"/>
      <c r="Y44" s="23"/>
      <c r="Z44" s="23"/>
      <c r="AA44" s="23"/>
      <c r="AB44" s="23"/>
      <c r="AC44" s="23"/>
      <c r="AD44" s="23"/>
      <c r="AE44" s="23"/>
      <c r="AF44" s="23"/>
      <c r="AG44" s="23"/>
      <c r="AH44" s="23"/>
      <c r="AI44" s="23"/>
      <c r="AJ44" s="18"/>
      <c r="AK44" s="214"/>
      <c r="AL44" s="215"/>
      <c r="AM44" s="215"/>
      <c r="AN44" s="215"/>
      <c r="AO44" s="215"/>
      <c r="AP44" s="215"/>
      <c r="AQ44" s="215"/>
      <c r="AR44" s="215"/>
      <c r="AS44" s="215"/>
      <c r="AT44" s="215"/>
      <c r="AU44" s="215"/>
      <c r="AV44" s="215"/>
      <c r="AW44" s="216"/>
    </row>
    <row r="45" spans="1:49" ht="8.25" customHeight="1">
      <c r="A45" s="226" t="s">
        <v>66</v>
      </c>
      <c r="B45" s="226"/>
      <c r="C45" s="226"/>
      <c r="D45" s="226"/>
      <c r="E45" s="226"/>
      <c r="F45" s="226"/>
      <c r="G45" s="226"/>
      <c r="H45" s="226"/>
      <c r="I45" s="226"/>
      <c r="J45" s="226"/>
      <c r="K45" s="226"/>
      <c r="L45" s="226"/>
      <c r="M45" s="227"/>
      <c r="N45" s="257" t="s">
        <v>65</v>
      </c>
      <c r="O45" s="258"/>
      <c r="P45" s="258"/>
      <c r="Q45" s="258"/>
      <c r="R45" s="258"/>
      <c r="S45" s="258"/>
      <c r="T45" s="258"/>
      <c r="U45" s="261" t="s">
        <v>63</v>
      </c>
      <c r="V45" s="262"/>
      <c r="W45" s="262"/>
      <c r="X45" s="262"/>
      <c r="Y45" s="263"/>
      <c r="Z45" s="267" t="s">
        <v>61</v>
      </c>
      <c r="AA45" s="262"/>
      <c r="AB45" s="262"/>
      <c r="AC45" s="262"/>
      <c r="AD45" s="257"/>
      <c r="AE45" s="261" t="s">
        <v>62</v>
      </c>
      <c r="AF45" s="262"/>
      <c r="AG45" s="262"/>
      <c r="AH45" s="262"/>
      <c r="AI45" s="262"/>
      <c r="AJ45" s="18"/>
      <c r="AK45" s="214"/>
      <c r="AL45" s="215"/>
      <c r="AM45" s="215"/>
      <c r="AN45" s="215"/>
      <c r="AO45" s="215"/>
      <c r="AP45" s="215"/>
      <c r="AQ45" s="215"/>
      <c r="AR45" s="215"/>
      <c r="AS45" s="215"/>
      <c r="AT45" s="215"/>
      <c r="AU45" s="215"/>
      <c r="AV45" s="215"/>
      <c r="AW45" s="216"/>
    </row>
    <row r="46" spans="1:49" ht="8.25" customHeight="1">
      <c r="A46" s="226"/>
      <c r="B46" s="226"/>
      <c r="C46" s="226"/>
      <c r="D46" s="226"/>
      <c r="E46" s="226"/>
      <c r="F46" s="226"/>
      <c r="G46" s="226"/>
      <c r="H46" s="226"/>
      <c r="I46" s="226"/>
      <c r="J46" s="226"/>
      <c r="K46" s="226"/>
      <c r="L46" s="226"/>
      <c r="M46" s="227"/>
      <c r="N46" s="259"/>
      <c r="O46" s="260"/>
      <c r="P46" s="260"/>
      <c r="Q46" s="260"/>
      <c r="R46" s="260"/>
      <c r="S46" s="260"/>
      <c r="T46" s="260"/>
      <c r="U46" s="264"/>
      <c r="V46" s="265"/>
      <c r="W46" s="265"/>
      <c r="X46" s="265"/>
      <c r="Y46" s="266"/>
      <c r="Z46" s="268"/>
      <c r="AA46" s="265"/>
      <c r="AB46" s="265"/>
      <c r="AC46" s="265"/>
      <c r="AD46" s="259"/>
      <c r="AE46" s="264"/>
      <c r="AF46" s="265"/>
      <c r="AG46" s="265"/>
      <c r="AH46" s="265"/>
      <c r="AI46" s="265"/>
      <c r="AJ46" s="18"/>
      <c r="AK46" s="214"/>
      <c r="AL46" s="215"/>
      <c r="AM46" s="215"/>
      <c r="AN46" s="215"/>
      <c r="AO46" s="215"/>
      <c r="AP46" s="215"/>
      <c r="AQ46" s="215"/>
      <c r="AR46" s="215"/>
      <c r="AS46" s="215"/>
      <c r="AT46" s="215"/>
      <c r="AU46" s="215"/>
      <c r="AV46" s="215"/>
      <c r="AW46" s="216"/>
    </row>
    <row r="47" spans="1:49" ht="8.25" customHeight="1">
      <c r="A47" s="226" t="s">
        <v>67</v>
      </c>
      <c r="B47" s="226"/>
      <c r="C47" s="226"/>
      <c r="D47" s="226"/>
      <c r="E47" s="226"/>
      <c r="F47" s="226"/>
      <c r="G47" s="226"/>
      <c r="H47" s="226"/>
      <c r="I47" s="226"/>
      <c r="J47" s="226"/>
      <c r="K47" s="226"/>
      <c r="L47" s="226"/>
      <c r="M47" s="227"/>
      <c r="N47" s="230" t="s">
        <v>70</v>
      </c>
      <c r="O47" s="231"/>
      <c r="P47" s="231"/>
      <c r="Q47" s="231"/>
      <c r="R47" s="233" t="str">
        <f>IF(N47="","", " 対象")</f>
        <v xml:space="preserve"> 対象</v>
      </c>
      <c r="S47" s="233"/>
      <c r="T47" s="233"/>
      <c r="U47" s="237">
        <v>245000</v>
      </c>
      <c r="V47" s="238"/>
      <c r="W47" s="238"/>
      <c r="X47" s="238"/>
      <c r="Y47" s="239"/>
      <c r="Z47" s="238">
        <v>24500</v>
      </c>
      <c r="AA47" s="238"/>
      <c r="AB47" s="238"/>
      <c r="AC47" s="238"/>
      <c r="AD47" s="238"/>
      <c r="AE47" s="240">
        <f>U47+Z47</f>
        <v>269500</v>
      </c>
      <c r="AF47" s="241"/>
      <c r="AG47" s="241"/>
      <c r="AH47" s="241"/>
      <c r="AI47" s="242"/>
      <c r="AJ47" s="18"/>
      <c r="AK47" s="214"/>
      <c r="AL47" s="215"/>
      <c r="AM47" s="215"/>
      <c r="AN47" s="215"/>
      <c r="AO47" s="215"/>
      <c r="AP47" s="215"/>
      <c r="AQ47" s="215"/>
      <c r="AR47" s="215"/>
      <c r="AS47" s="215"/>
      <c r="AT47" s="215"/>
      <c r="AU47" s="215"/>
      <c r="AV47" s="215"/>
      <c r="AW47" s="216"/>
    </row>
    <row r="48" spans="1:49" ht="8.25" customHeight="1">
      <c r="A48" s="226"/>
      <c r="B48" s="226"/>
      <c r="C48" s="226"/>
      <c r="D48" s="226"/>
      <c r="E48" s="226"/>
      <c r="F48" s="226"/>
      <c r="G48" s="226"/>
      <c r="H48" s="226"/>
      <c r="I48" s="226"/>
      <c r="J48" s="226"/>
      <c r="K48" s="226"/>
      <c r="L48" s="226"/>
      <c r="M48" s="227"/>
      <c r="N48" s="269"/>
      <c r="O48" s="270"/>
      <c r="P48" s="270"/>
      <c r="Q48" s="270"/>
      <c r="R48" s="271"/>
      <c r="S48" s="271"/>
      <c r="T48" s="271"/>
      <c r="U48" s="272"/>
      <c r="V48" s="273"/>
      <c r="W48" s="273"/>
      <c r="X48" s="273"/>
      <c r="Y48" s="274"/>
      <c r="Z48" s="273"/>
      <c r="AA48" s="273"/>
      <c r="AB48" s="273"/>
      <c r="AC48" s="273"/>
      <c r="AD48" s="273"/>
      <c r="AE48" s="223"/>
      <c r="AF48" s="224"/>
      <c r="AG48" s="224"/>
      <c r="AH48" s="224"/>
      <c r="AI48" s="225"/>
      <c r="AJ48" s="18"/>
      <c r="AK48" s="214"/>
      <c r="AL48" s="215"/>
      <c r="AM48" s="215"/>
      <c r="AN48" s="215"/>
      <c r="AO48" s="215"/>
      <c r="AP48" s="215"/>
      <c r="AQ48" s="215"/>
      <c r="AR48" s="215"/>
      <c r="AS48" s="215"/>
      <c r="AT48" s="215"/>
      <c r="AU48" s="215"/>
      <c r="AV48" s="215"/>
      <c r="AW48" s="216"/>
    </row>
    <row r="49" spans="1:49" ht="8.25" customHeight="1">
      <c r="A49" s="226"/>
      <c r="B49" s="226"/>
      <c r="C49" s="226"/>
      <c r="D49" s="226"/>
      <c r="E49" s="226"/>
      <c r="F49" s="226"/>
      <c r="G49" s="226"/>
      <c r="H49" s="226"/>
      <c r="I49" s="226"/>
      <c r="J49" s="226"/>
      <c r="K49" s="226"/>
      <c r="L49" s="226"/>
      <c r="M49" s="227"/>
      <c r="N49" s="228"/>
      <c r="O49" s="229"/>
      <c r="P49" s="229"/>
      <c r="Q49" s="229"/>
      <c r="R49" s="232" t="str">
        <f t="shared" ref="R49" si="0">IF(N49="","", " 対象")</f>
        <v/>
      </c>
      <c r="S49" s="232"/>
      <c r="T49" s="232"/>
      <c r="U49" s="234"/>
      <c r="V49" s="235"/>
      <c r="W49" s="235"/>
      <c r="X49" s="235"/>
      <c r="Y49" s="236"/>
      <c r="Z49" s="235"/>
      <c r="AA49" s="235"/>
      <c r="AB49" s="235"/>
      <c r="AC49" s="235"/>
      <c r="AD49" s="235"/>
      <c r="AE49" s="220">
        <f t="shared" ref="AE49" si="1">U49+Z49</f>
        <v>0</v>
      </c>
      <c r="AF49" s="221"/>
      <c r="AG49" s="221"/>
      <c r="AH49" s="221"/>
      <c r="AI49" s="222"/>
      <c r="AJ49" s="18"/>
      <c r="AK49" s="214"/>
      <c r="AL49" s="215"/>
      <c r="AM49" s="215"/>
      <c r="AN49" s="215"/>
      <c r="AO49" s="215"/>
      <c r="AP49" s="215"/>
      <c r="AQ49" s="215"/>
      <c r="AR49" s="215"/>
      <c r="AS49" s="215"/>
      <c r="AT49" s="215"/>
      <c r="AU49" s="215"/>
      <c r="AV49" s="215"/>
      <c r="AW49" s="216"/>
    </row>
    <row r="50" spans="1:49" ht="8.25" customHeight="1">
      <c r="A50" s="226"/>
      <c r="B50" s="226"/>
      <c r="C50" s="226"/>
      <c r="D50" s="226"/>
      <c r="E50" s="226"/>
      <c r="F50" s="226"/>
      <c r="G50" s="226"/>
      <c r="H50" s="226"/>
      <c r="I50" s="226"/>
      <c r="J50" s="226"/>
      <c r="K50" s="226"/>
      <c r="L50" s="226"/>
      <c r="M50" s="227"/>
      <c r="N50" s="269"/>
      <c r="O50" s="270"/>
      <c r="P50" s="270"/>
      <c r="Q50" s="270"/>
      <c r="R50" s="271"/>
      <c r="S50" s="271"/>
      <c r="T50" s="271"/>
      <c r="U50" s="272"/>
      <c r="V50" s="273"/>
      <c r="W50" s="273"/>
      <c r="X50" s="273"/>
      <c r="Y50" s="274"/>
      <c r="Z50" s="273"/>
      <c r="AA50" s="273"/>
      <c r="AB50" s="273"/>
      <c r="AC50" s="273"/>
      <c r="AD50" s="273"/>
      <c r="AE50" s="223"/>
      <c r="AF50" s="224"/>
      <c r="AG50" s="224"/>
      <c r="AH50" s="224"/>
      <c r="AI50" s="225"/>
      <c r="AJ50" s="18"/>
      <c r="AK50" s="214"/>
      <c r="AL50" s="215"/>
      <c r="AM50" s="215"/>
      <c r="AN50" s="215"/>
      <c r="AO50" s="215"/>
      <c r="AP50" s="215"/>
      <c r="AQ50" s="215"/>
      <c r="AR50" s="215"/>
      <c r="AS50" s="215"/>
      <c r="AT50" s="215"/>
      <c r="AU50" s="215"/>
      <c r="AV50" s="215"/>
      <c r="AW50" s="216"/>
    </row>
    <row r="51" spans="1:49" ht="8.25" customHeight="1">
      <c r="A51" s="226"/>
      <c r="B51" s="226"/>
      <c r="C51" s="226"/>
      <c r="D51" s="226"/>
      <c r="E51" s="226"/>
      <c r="F51" s="226"/>
      <c r="G51" s="226"/>
      <c r="H51" s="226"/>
      <c r="I51" s="226"/>
      <c r="J51" s="226"/>
      <c r="K51" s="226"/>
      <c r="L51" s="226"/>
      <c r="M51" s="227"/>
      <c r="N51" s="228"/>
      <c r="O51" s="229"/>
      <c r="P51" s="229"/>
      <c r="Q51" s="229"/>
      <c r="R51" s="232" t="str">
        <f t="shared" ref="R51" si="2">IF(N51="","", " 対象")</f>
        <v/>
      </c>
      <c r="S51" s="232"/>
      <c r="T51" s="232"/>
      <c r="U51" s="234"/>
      <c r="V51" s="235"/>
      <c r="W51" s="235"/>
      <c r="X51" s="235"/>
      <c r="Y51" s="236"/>
      <c r="Z51" s="235"/>
      <c r="AA51" s="235"/>
      <c r="AB51" s="235"/>
      <c r="AC51" s="235"/>
      <c r="AD51" s="235"/>
      <c r="AE51" s="220">
        <f t="shared" ref="AE51" si="3">U51+Z51</f>
        <v>0</v>
      </c>
      <c r="AF51" s="221"/>
      <c r="AG51" s="221"/>
      <c r="AH51" s="221"/>
      <c r="AI51" s="222"/>
      <c r="AJ51" s="18"/>
      <c r="AK51" s="214"/>
      <c r="AL51" s="215"/>
      <c r="AM51" s="215"/>
      <c r="AN51" s="215"/>
      <c r="AO51" s="215"/>
      <c r="AP51" s="215"/>
      <c r="AQ51" s="215"/>
      <c r="AR51" s="215"/>
      <c r="AS51" s="215"/>
      <c r="AT51" s="215"/>
      <c r="AU51" s="215"/>
      <c r="AV51" s="215"/>
      <c r="AW51" s="216"/>
    </row>
    <row r="52" spans="1:49" ht="8.25" customHeight="1">
      <c r="A52" s="226"/>
      <c r="B52" s="226"/>
      <c r="C52" s="226"/>
      <c r="D52" s="226"/>
      <c r="E52" s="226"/>
      <c r="F52" s="226"/>
      <c r="G52" s="226"/>
      <c r="H52" s="226"/>
      <c r="I52" s="226"/>
      <c r="J52" s="226"/>
      <c r="K52" s="226"/>
      <c r="L52" s="226"/>
      <c r="M52" s="227"/>
      <c r="N52" s="230"/>
      <c r="O52" s="231"/>
      <c r="P52" s="231"/>
      <c r="Q52" s="231"/>
      <c r="R52" s="233"/>
      <c r="S52" s="233"/>
      <c r="T52" s="233"/>
      <c r="U52" s="237"/>
      <c r="V52" s="238"/>
      <c r="W52" s="238"/>
      <c r="X52" s="238"/>
      <c r="Y52" s="239"/>
      <c r="Z52" s="238"/>
      <c r="AA52" s="238"/>
      <c r="AB52" s="238"/>
      <c r="AC52" s="238"/>
      <c r="AD52" s="238"/>
      <c r="AE52" s="240"/>
      <c r="AF52" s="241"/>
      <c r="AG52" s="241"/>
      <c r="AH52" s="241"/>
      <c r="AI52" s="242"/>
      <c r="AJ52" s="18"/>
      <c r="AK52" s="275"/>
      <c r="AL52" s="276"/>
      <c r="AM52" s="276"/>
      <c r="AN52" s="276"/>
      <c r="AO52" s="276"/>
      <c r="AP52" s="276"/>
      <c r="AQ52" s="276"/>
      <c r="AR52" s="276"/>
      <c r="AS52" s="276"/>
      <c r="AT52" s="276"/>
      <c r="AU52" s="276"/>
      <c r="AV52" s="276"/>
      <c r="AW52" s="277"/>
    </row>
    <row r="53" spans="1:49" ht="8.25" customHeight="1">
      <c r="A53" s="226"/>
      <c r="B53" s="226"/>
      <c r="C53" s="226"/>
      <c r="D53" s="226"/>
      <c r="E53" s="226"/>
      <c r="F53" s="226"/>
      <c r="G53" s="226"/>
      <c r="H53" s="226"/>
      <c r="I53" s="226"/>
      <c r="J53" s="226"/>
      <c r="K53" s="226"/>
      <c r="L53" s="226"/>
      <c r="M53" s="227"/>
      <c r="N53" s="319" t="s">
        <v>69</v>
      </c>
      <c r="O53" s="320"/>
      <c r="P53" s="320"/>
      <c r="Q53" s="320"/>
      <c r="R53" s="232" t="s">
        <v>68</v>
      </c>
      <c r="S53" s="232"/>
      <c r="T53" s="323"/>
      <c r="U53" s="220">
        <f>SUM(U47:Y52)</f>
        <v>245000</v>
      </c>
      <c r="V53" s="221"/>
      <c r="W53" s="221"/>
      <c r="X53" s="221"/>
      <c r="Y53" s="326"/>
      <c r="Z53" s="221">
        <f>SUM(Z47:AD52)</f>
        <v>24500</v>
      </c>
      <c r="AA53" s="221"/>
      <c r="AB53" s="221"/>
      <c r="AC53" s="221"/>
      <c r="AD53" s="221"/>
      <c r="AE53" s="220">
        <f>SUM(AE47:AI52)</f>
        <v>269500</v>
      </c>
      <c r="AF53" s="221"/>
      <c r="AG53" s="221"/>
      <c r="AH53" s="221"/>
      <c r="AI53" s="222"/>
      <c r="AJ53" s="18"/>
      <c r="AK53" s="18"/>
      <c r="AL53" s="18"/>
      <c r="AM53" s="18"/>
      <c r="AN53" s="18"/>
      <c r="AO53" s="18"/>
      <c r="AP53" s="18"/>
      <c r="AQ53" s="18"/>
      <c r="AR53" s="18"/>
      <c r="AS53" s="18"/>
      <c r="AT53" s="18"/>
      <c r="AU53" s="18"/>
      <c r="AV53" s="18"/>
      <c r="AW53" s="18"/>
    </row>
    <row r="54" spans="1:49" ht="8.25" customHeight="1">
      <c r="A54" s="226"/>
      <c r="B54" s="226"/>
      <c r="C54" s="226"/>
      <c r="D54" s="226"/>
      <c r="E54" s="226"/>
      <c r="F54" s="226"/>
      <c r="G54" s="226"/>
      <c r="H54" s="226"/>
      <c r="I54" s="226"/>
      <c r="J54" s="226"/>
      <c r="K54" s="226"/>
      <c r="L54" s="226"/>
      <c r="M54" s="227"/>
      <c r="N54" s="321"/>
      <c r="O54" s="322"/>
      <c r="P54" s="322"/>
      <c r="Q54" s="322"/>
      <c r="R54" s="324"/>
      <c r="S54" s="324"/>
      <c r="T54" s="325"/>
      <c r="U54" s="327"/>
      <c r="V54" s="328"/>
      <c r="W54" s="328"/>
      <c r="X54" s="328"/>
      <c r="Y54" s="329"/>
      <c r="Z54" s="328"/>
      <c r="AA54" s="328"/>
      <c r="AB54" s="328"/>
      <c r="AC54" s="328"/>
      <c r="AD54" s="328"/>
      <c r="AE54" s="327"/>
      <c r="AF54" s="328"/>
      <c r="AG54" s="328"/>
      <c r="AH54" s="328"/>
      <c r="AI54" s="346"/>
      <c r="AJ54" s="18"/>
      <c r="AK54" s="61"/>
      <c r="AL54" s="62"/>
      <c r="AM54" s="62"/>
      <c r="AN54" s="62"/>
      <c r="AO54" s="62"/>
      <c r="AP54" s="62"/>
      <c r="AQ54" s="62"/>
      <c r="AR54" s="62"/>
      <c r="AS54" s="62"/>
      <c r="AT54" s="62"/>
      <c r="AU54" s="62"/>
      <c r="AV54" s="62"/>
      <c r="AW54" s="63"/>
    </row>
    <row r="55" spans="1:49" ht="8.25" customHeight="1">
      <c r="A55" s="24"/>
      <c r="B55" s="24"/>
      <c r="C55" s="24"/>
      <c r="D55" s="24"/>
      <c r="E55" s="24"/>
      <c r="F55" s="24"/>
      <c r="G55" s="24"/>
      <c r="H55" s="24"/>
      <c r="I55" s="24"/>
      <c r="J55" s="24"/>
      <c r="K55" s="24"/>
      <c r="L55" s="24"/>
      <c r="M55" s="24"/>
      <c r="N55" s="25"/>
      <c r="O55" s="25"/>
      <c r="P55" s="25"/>
      <c r="Q55" s="25"/>
      <c r="R55" s="25"/>
      <c r="S55" s="25"/>
      <c r="T55" s="25"/>
      <c r="U55" s="26"/>
      <c r="V55" s="26"/>
      <c r="W55" s="26"/>
      <c r="X55" s="26"/>
      <c r="Y55" s="26"/>
      <c r="Z55" s="26"/>
      <c r="AA55" s="26"/>
      <c r="AB55" s="26"/>
      <c r="AC55" s="26"/>
      <c r="AD55" s="26"/>
      <c r="AE55" s="26"/>
      <c r="AF55" s="26"/>
      <c r="AG55" s="26"/>
      <c r="AH55" s="26"/>
      <c r="AI55" s="26"/>
      <c r="AJ55" s="18"/>
      <c r="AK55" s="64"/>
      <c r="AL55" s="65"/>
      <c r="AM55" s="65"/>
      <c r="AN55" s="65"/>
      <c r="AO55" s="65"/>
      <c r="AP55" s="65"/>
      <c r="AQ55" s="65"/>
      <c r="AR55" s="65"/>
      <c r="AS55" s="65"/>
      <c r="AT55" s="65"/>
      <c r="AU55" s="65"/>
      <c r="AV55" s="65"/>
      <c r="AW55" s="66"/>
    </row>
    <row r="56" spans="1:49" ht="8.25" customHeight="1">
      <c r="A56" s="293" t="s">
        <v>42</v>
      </c>
      <c r="B56" s="294"/>
      <c r="C56" s="294"/>
      <c r="D56" s="294"/>
      <c r="E56" s="294"/>
      <c r="F56" s="294"/>
      <c r="G56" s="294"/>
      <c r="H56" s="294"/>
      <c r="I56" s="294"/>
      <c r="J56" s="294"/>
      <c r="K56" s="294"/>
      <c r="L56" s="296" t="s">
        <v>51</v>
      </c>
      <c r="M56" s="296"/>
      <c r="N56" s="296"/>
      <c r="O56" s="3"/>
      <c r="P56" s="3"/>
      <c r="Q56" s="3"/>
      <c r="R56" s="3"/>
      <c r="S56" s="3"/>
      <c r="T56" s="3"/>
      <c r="U56" s="3"/>
      <c r="V56" s="3"/>
      <c r="W56" s="297" t="s">
        <v>75</v>
      </c>
      <c r="X56" s="297"/>
      <c r="Y56" s="297"/>
      <c r="Z56" s="297"/>
      <c r="AA56" s="297"/>
      <c r="AB56" s="297"/>
      <c r="AC56" s="297"/>
      <c r="AD56" s="297"/>
      <c r="AE56" s="297"/>
      <c r="AF56" s="297"/>
      <c r="AG56" s="297"/>
      <c r="AH56" s="297"/>
      <c r="AI56" s="297"/>
      <c r="AJ56" s="18"/>
      <c r="AK56" s="57"/>
      <c r="AL56" s="282"/>
      <c r="AM56" s="282"/>
      <c r="AN56" s="282"/>
      <c r="AO56" s="282"/>
      <c r="AP56" s="282"/>
      <c r="AQ56" s="282"/>
      <c r="AR56" s="282"/>
      <c r="AS56" s="282"/>
      <c r="AT56" s="282"/>
      <c r="AU56" s="282"/>
      <c r="AV56" s="282"/>
      <c r="AW56" s="283"/>
    </row>
    <row r="57" spans="1:49" ht="8.25" customHeight="1">
      <c r="A57" s="295"/>
      <c r="B57" s="295"/>
      <c r="C57" s="295"/>
      <c r="D57" s="295"/>
      <c r="E57" s="295"/>
      <c r="F57" s="295"/>
      <c r="G57" s="295"/>
      <c r="H57" s="295"/>
      <c r="I57" s="295"/>
      <c r="J57" s="295"/>
      <c r="K57" s="295"/>
      <c r="L57" s="296"/>
      <c r="M57" s="296"/>
      <c r="N57" s="296"/>
      <c r="O57" s="4"/>
      <c r="P57" s="4"/>
      <c r="Q57" s="4"/>
      <c r="R57" s="4"/>
      <c r="S57" s="4"/>
      <c r="T57" s="4"/>
      <c r="U57" s="4"/>
      <c r="V57" s="4"/>
      <c r="W57" s="298"/>
      <c r="X57" s="298"/>
      <c r="Y57" s="298"/>
      <c r="Z57" s="298"/>
      <c r="AA57" s="298"/>
      <c r="AB57" s="298"/>
      <c r="AC57" s="298"/>
      <c r="AD57" s="298"/>
      <c r="AE57" s="298"/>
      <c r="AF57" s="298"/>
      <c r="AG57" s="298"/>
      <c r="AH57" s="298"/>
      <c r="AI57" s="298"/>
      <c r="AJ57" s="18"/>
      <c r="AK57" s="58"/>
      <c r="AL57" s="284"/>
      <c r="AM57" s="284"/>
      <c r="AN57" s="284"/>
      <c r="AO57" s="284"/>
      <c r="AP57" s="284"/>
      <c r="AQ57" s="284"/>
      <c r="AR57" s="284"/>
      <c r="AS57" s="284"/>
      <c r="AT57" s="284"/>
      <c r="AU57" s="284"/>
      <c r="AV57" s="284"/>
      <c r="AW57" s="285"/>
    </row>
    <row r="58" spans="1:49" ht="8.25" customHeight="1">
      <c r="A58" s="253" t="s">
        <v>8</v>
      </c>
      <c r="B58" s="331" t="s">
        <v>22</v>
      </c>
      <c r="C58" s="332"/>
      <c r="D58" s="332"/>
      <c r="E58" s="332"/>
      <c r="F58" s="333"/>
      <c r="G58" s="334">
        <v>12345</v>
      </c>
      <c r="H58" s="335"/>
      <c r="I58" s="335"/>
      <c r="J58" s="335"/>
      <c r="K58" s="335"/>
      <c r="L58" s="27"/>
      <c r="M58" s="338"/>
      <c r="N58" s="8"/>
      <c r="O58" s="27"/>
      <c r="P58" s="8"/>
      <c r="Q58" s="8"/>
      <c r="R58" s="8"/>
      <c r="S58" s="8"/>
      <c r="T58" s="8"/>
      <c r="U58" s="8"/>
      <c r="V58" s="8"/>
      <c r="W58" s="302" t="s">
        <v>16</v>
      </c>
      <c r="X58" s="305" t="s">
        <v>10</v>
      </c>
      <c r="Y58" s="281"/>
      <c r="Z58" s="281"/>
      <c r="AA58" s="281"/>
      <c r="AB58" s="281"/>
      <c r="AC58" s="306"/>
      <c r="AD58" s="307"/>
      <c r="AE58" s="307"/>
      <c r="AF58" s="307"/>
      <c r="AG58" s="307"/>
      <c r="AH58" s="307"/>
      <c r="AI58" s="308"/>
      <c r="AJ58" s="18"/>
      <c r="AK58" s="58"/>
      <c r="AL58" s="284"/>
      <c r="AM58" s="284"/>
      <c r="AN58" s="284"/>
      <c r="AO58" s="284"/>
      <c r="AP58" s="284"/>
      <c r="AQ58" s="284"/>
      <c r="AR58" s="284"/>
      <c r="AS58" s="284"/>
      <c r="AT58" s="284"/>
      <c r="AU58" s="284"/>
      <c r="AV58" s="284"/>
      <c r="AW58" s="285"/>
    </row>
    <row r="59" spans="1:49" ht="8.25" customHeight="1">
      <c r="A59" s="254"/>
      <c r="B59" s="312"/>
      <c r="C59" s="313"/>
      <c r="D59" s="313"/>
      <c r="E59" s="313"/>
      <c r="F59" s="314"/>
      <c r="G59" s="336"/>
      <c r="H59" s="337"/>
      <c r="I59" s="337"/>
      <c r="J59" s="337"/>
      <c r="K59" s="337"/>
      <c r="L59" s="27"/>
      <c r="M59" s="339"/>
      <c r="N59" s="4"/>
      <c r="O59" s="4"/>
      <c r="P59" s="4"/>
      <c r="Q59" s="4"/>
      <c r="R59" s="4"/>
      <c r="S59" s="4"/>
      <c r="T59" s="4"/>
      <c r="U59" s="4"/>
      <c r="V59" s="4"/>
      <c r="W59" s="303"/>
      <c r="X59" s="305"/>
      <c r="Y59" s="281"/>
      <c r="Z59" s="281"/>
      <c r="AA59" s="281"/>
      <c r="AB59" s="281"/>
      <c r="AC59" s="309"/>
      <c r="AD59" s="310"/>
      <c r="AE59" s="310"/>
      <c r="AF59" s="310"/>
      <c r="AG59" s="310"/>
      <c r="AH59" s="310"/>
      <c r="AI59" s="311"/>
      <c r="AJ59" s="18"/>
      <c r="AK59" s="58"/>
      <c r="AL59" s="284"/>
      <c r="AM59" s="284"/>
      <c r="AN59" s="284"/>
      <c r="AO59" s="284"/>
      <c r="AP59" s="284"/>
      <c r="AQ59" s="284"/>
      <c r="AR59" s="284"/>
      <c r="AS59" s="284"/>
      <c r="AT59" s="284"/>
      <c r="AU59" s="284"/>
      <c r="AV59" s="284"/>
      <c r="AW59" s="285"/>
    </row>
    <row r="60" spans="1:49" ht="8.25" customHeight="1">
      <c r="A60" s="254"/>
      <c r="B60" s="312" t="s">
        <v>9</v>
      </c>
      <c r="C60" s="313"/>
      <c r="D60" s="313"/>
      <c r="E60" s="313"/>
      <c r="F60" s="314"/>
      <c r="G60" s="330">
        <v>2023</v>
      </c>
      <c r="H60" s="289"/>
      <c r="I60" s="290" t="s">
        <v>23</v>
      </c>
      <c r="J60" s="289">
        <v>5</v>
      </c>
      <c r="K60" s="290" t="s">
        <v>1</v>
      </c>
      <c r="L60" s="291">
        <v>15</v>
      </c>
      <c r="M60" s="243" t="s">
        <v>2</v>
      </c>
      <c r="N60" s="4"/>
      <c r="O60" s="4"/>
      <c r="P60" s="4"/>
      <c r="Q60" s="8"/>
      <c r="R60" s="8"/>
      <c r="S60" s="8"/>
      <c r="T60" s="8"/>
      <c r="U60" s="8"/>
      <c r="V60" s="8"/>
      <c r="W60" s="303"/>
      <c r="X60" s="245" t="s">
        <v>11</v>
      </c>
      <c r="Y60" s="161"/>
      <c r="Z60" s="161"/>
      <c r="AA60" s="248" t="s">
        <v>35</v>
      </c>
      <c r="AB60" s="249"/>
      <c r="AC60" s="252"/>
      <c r="AD60" s="252"/>
      <c r="AE60" s="252"/>
      <c r="AF60" s="252"/>
      <c r="AG60" s="252"/>
      <c r="AH60" s="252"/>
      <c r="AI60" s="252"/>
      <c r="AJ60" s="18"/>
      <c r="AK60" s="59"/>
      <c r="AL60" s="286"/>
      <c r="AM60" s="286"/>
      <c r="AN60" s="286"/>
      <c r="AO60" s="286"/>
      <c r="AP60" s="286"/>
      <c r="AQ60" s="286"/>
      <c r="AR60" s="286"/>
      <c r="AS60" s="286"/>
      <c r="AT60" s="286"/>
      <c r="AU60" s="286"/>
      <c r="AV60" s="286"/>
      <c r="AW60" s="287"/>
    </row>
    <row r="61" spans="1:49" ht="8.25" customHeight="1">
      <c r="A61" s="254"/>
      <c r="B61" s="312"/>
      <c r="C61" s="313"/>
      <c r="D61" s="313"/>
      <c r="E61" s="313"/>
      <c r="F61" s="314"/>
      <c r="G61" s="330"/>
      <c r="H61" s="289"/>
      <c r="I61" s="290"/>
      <c r="J61" s="289"/>
      <c r="K61" s="290"/>
      <c r="L61" s="292"/>
      <c r="M61" s="244"/>
      <c r="N61" s="4"/>
      <c r="O61" s="4"/>
      <c r="P61" s="4"/>
      <c r="Q61" s="4"/>
      <c r="R61" s="4"/>
      <c r="S61" s="4"/>
      <c r="T61" s="4"/>
      <c r="U61" s="4"/>
      <c r="V61" s="4"/>
      <c r="W61" s="303"/>
      <c r="X61" s="246"/>
      <c r="Y61" s="247"/>
      <c r="Z61" s="247"/>
      <c r="AA61" s="250"/>
      <c r="AB61" s="251"/>
      <c r="AC61" s="252"/>
      <c r="AD61" s="252"/>
      <c r="AE61" s="252"/>
      <c r="AF61" s="252"/>
      <c r="AG61" s="252"/>
      <c r="AH61" s="252"/>
      <c r="AI61" s="252"/>
      <c r="AJ61" s="28"/>
      <c r="AK61" s="40"/>
      <c r="AL61" s="40"/>
      <c r="AM61" s="40"/>
      <c r="AN61" s="40"/>
      <c r="AO61" s="40"/>
      <c r="AP61" s="40"/>
      <c r="AQ61" s="40"/>
      <c r="AR61" s="40"/>
      <c r="AS61" s="40"/>
      <c r="AT61" s="40"/>
      <c r="AU61" s="40"/>
      <c r="AV61" s="40"/>
      <c r="AW61" s="40"/>
    </row>
    <row r="62" spans="1:49" ht="8.25" customHeight="1">
      <c r="A62" s="255"/>
      <c r="B62" s="278" t="s">
        <v>19</v>
      </c>
      <c r="C62" s="278"/>
      <c r="D62" s="278"/>
      <c r="E62" s="278"/>
      <c r="F62" s="278"/>
      <c r="G62" s="279">
        <v>2200000</v>
      </c>
      <c r="H62" s="279"/>
      <c r="I62" s="279"/>
      <c r="J62" s="279"/>
      <c r="K62" s="279"/>
      <c r="L62" s="279"/>
      <c r="M62" s="280"/>
      <c r="N62" s="4"/>
      <c r="O62" s="4"/>
      <c r="P62" s="4"/>
      <c r="Q62" s="4"/>
      <c r="R62" s="4"/>
      <c r="S62" s="4"/>
      <c r="T62" s="4"/>
      <c r="U62" s="4"/>
      <c r="V62" s="4"/>
      <c r="W62" s="303"/>
      <c r="X62" s="305" t="s">
        <v>12</v>
      </c>
      <c r="Y62" s="281"/>
      <c r="Z62" s="281"/>
      <c r="AA62" s="281" t="s">
        <v>13</v>
      </c>
      <c r="AB62" s="281"/>
      <c r="AC62" s="252"/>
      <c r="AD62" s="252"/>
      <c r="AE62" s="252"/>
      <c r="AF62" s="252"/>
      <c r="AG62" s="252"/>
      <c r="AH62" s="252"/>
      <c r="AI62" s="252"/>
      <c r="AJ62" s="28"/>
      <c r="AK62" s="60"/>
      <c r="AL62" s="60"/>
      <c r="AM62" s="60"/>
      <c r="AN62" s="60"/>
      <c r="AO62" s="60"/>
      <c r="AP62" s="60"/>
      <c r="AQ62" s="60"/>
      <c r="AR62" s="60"/>
      <c r="AS62" s="60"/>
      <c r="AT62" s="60"/>
      <c r="AU62" s="60"/>
      <c r="AV62" s="60"/>
      <c r="AW62" s="60"/>
    </row>
    <row r="63" spans="1:49" ht="8.25" customHeight="1">
      <c r="A63" s="255"/>
      <c r="B63" s="278"/>
      <c r="C63" s="278"/>
      <c r="D63" s="278"/>
      <c r="E63" s="278"/>
      <c r="F63" s="278"/>
      <c r="G63" s="279"/>
      <c r="H63" s="279"/>
      <c r="I63" s="279"/>
      <c r="J63" s="279"/>
      <c r="K63" s="279"/>
      <c r="L63" s="279"/>
      <c r="M63" s="280"/>
      <c r="N63" s="4"/>
      <c r="O63" s="4"/>
      <c r="P63" s="4"/>
      <c r="Q63" s="4"/>
      <c r="R63" s="4"/>
      <c r="S63" s="4"/>
      <c r="T63" s="4"/>
      <c r="U63" s="4"/>
      <c r="V63" s="4"/>
      <c r="W63" s="303"/>
      <c r="X63" s="305"/>
      <c r="Y63" s="281"/>
      <c r="Z63" s="281"/>
      <c r="AA63" s="281"/>
      <c r="AB63" s="281"/>
      <c r="AC63" s="252"/>
      <c r="AD63" s="252"/>
      <c r="AE63" s="252"/>
      <c r="AF63" s="252"/>
      <c r="AG63" s="252"/>
      <c r="AH63" s="252"/>
      <c r="AI63" s="252"/>
      <c r="AJ63" s="28"/>
      <c r="AK63" s="61" t="s">
        <v>76</v>
      </c>
      <c r="AL63" s="62"/>
      <c r="AM63" s="62"/>
      <c r="AN63" s="62"/>
      <c r="AO63" s="62"/>
      <c r="AP63" s="62"/>
      <c r="AQ63" s="62"/>
      <c r="AR63" s="62"/>
      <c r="AS63" s="62"/>
      <c r="AT63" s="62"/>
      <c r="AU63" s="62"/>
      <c r="AV63" s="62"/>
      <c r="AW63" s="63"/>
    </row>
    <row r="64" spans="1:49" ht="8.25" customHeight="1">
      <c r="A64" s="255"/>
      <c r="B64" s="278" t="s">
        <v>20</v>
      </c>
      <c r="C64" s="278"/>
      <c r="D64" s="278"/>
      <c r="E64" s="278"/>
      <c r="F64" s="278"/>
      <c r="G64" s="279"/>
      <c r="H64" s="279"/>
      <c r="I64" s="279"/>
      <c r="J64" s="279"/>
      <c r="K64" s="279"/>
      <c r="L64" s="279"/>
      <c r="M64" s="280"/>
      <c r="N64" s="4"/>
      <c r="O64" s="4"/>
      <c r="P64" s="4"/>
      <c r="Q64" s="4"/>
      <c r="R64" s="4"/>
      <c r="S64" s="4"/>
      <c r="T64" s="4"/>
      <c r="U64" s="4"/>
      <c r="V64" s="4"/>
      <c r="W64" s="303"/>
      <c r="X64" s="305"/>
      <c r="Y64" s="281"/>
      <c r="Z64" s="281"/>
      <c r="AA64" s="281" t="s">
        <v>14</v>
      </c>
      <c r="AB64" s="281"/>
      <c r="AC64" s="252">
        <f>AC60-AC62</f>
        <v>0</v>
      </c>
      <c r="AD64" s="252"/>
      <c r="AE64" s="252"/>
      <c r="AF64" s="252"/>
      <c r="AG64" s="252"/>
      <c r="AH64" s="252"/>
      <c r="AI64" s="252"/>
      <c r="AJ64" s="28"/>
      <c r="AK64" s="64"/>
      <c r="AL64" s="65"/>
      <c r="AM64" s="65"/>
      <c r="AN64" s="65"/>
      <c r="AO64" s="65"/>
      <c r="AP64" s="65"/>
      <c r="AQ64" s="65"/>
      <c r="AR64" s="65"/>
      <c r="AS64" s="65"/>
      <c r="AT64" s="65"/>
      <c r="AU64" s="65"/>
      <c r="AV64" s="65"/>
      <c r="AW64" s="66"/>
    </row>
    <row r="65" spans="1:49" ht="8.25" customHeight="1">
      <c r="A65" s="255"/>
      <c r="B65" s="278"/>
      <c r="C65" s="278"/>
      <c r="D65" s="278"/>
      <c r="E65" s="278"/>
      <c r="F65" s="278"/>
      <c r="G65" s="279"/>
      <c r="H65" s="279"/>
      <c r="I65" s="279"/>
      <c r="J65" s="279"/>
      <c r="K65" s="279"/>
      <c r="L65" s="279"/>
      <c r="M65" s="280"/>
      <c r="N65" s="4"/>
      <c r="O65" s="4"/>
      <c r="P65" s="4"/>
      <c r="Q65" s="4"/>
      <c r="R65" s="4"/>
      <c r="S65" s="4"/>
      <c r="T65" s="4"/>
      <c r="U65" s="4"/>
      <c r="V65" s="4"/>
      <c r="W65" s="303"/>
      <c r="X65" s="305"/>
      <c r="Y65" s="281"/>
      <c r="Z65" s="281"/>
      <c r="AA65" s="281"/>
      <c r="AB65" s="281"/>
      <c r="AC65" s="252"/>
      <c r="AD65" s="252"/>
      <c r="AE65" s="252"/>
      <c r="AF65" s="252"/>
      <c r="AG65" s="252"/>
      <c r="AH65" s="252"/>
      <c r="AI65" s="252"/>
      <c r="AJ65" s="28"/>
      <c r="AK65" s="57"/>
      <c r="AL65" s="282"/>
      <c r="AM65" s="282"/>
      <c r="AN65" s="282"/>
      <c r="AO65" s="282"/>
      <c r="AP65" s="282"/>
      <c r="AQ65" s="282"/>
      <c r="AR65" s="282"/>
      <c r="AS65" s="282"/>
      <c r="AT65" s="282"/>
      <c r="AU65" s="282"/>
      <c r="AV65" s="282"/>
      <c r="AW65" s="283"/>
    </row>
    <row r="66" spans="1:49" ht="8.25" customHeight="1">
      <c r="A66" s="255"/>
      <c r="B66" s="278" t="s">
        <v>21</v>
      </c>
      <c r="C66" s="278"/>
      <c r="D66" s="278"/>
      <c r="E66" s="278"/>
      <c r="F66" s="278"/>
      <c r="G66" s="252">
        <f>G62+G64</f>
        <v>2200000</v>
      </c>
      <c r="H66" s="252"/>
      <c r="I66" s="252"/>
      <c r="J66" s="252"/>
      <c r="K66" s="252"/>
      <c r="L66" s="252"/>
      <c r="M66" s="299"/>
      <c r="N66" s="4"/>
      <c r="O66" s="4"/>
      <c r="P66" s="4"/>
      <c r="Q66" s="4"/>
      <c r="R66" s="4"/>
      <c r="S66" s="4"/>
      <c r="T66" s="4"/>
      <c r="U66" s="4"/>
      <c r="V66" s="4"/>
      <c r="W66" s="303"/>
      <c r="X66" s="305"/>
      <c r="Y66" s="281"/>
      <c r="Z66" s="281"/>
      <c r="AA66" s="281" t="s">
        <v>15</v>
      </c>
      <c r="AB66" s="281"/>
      <c r="AC66" s="252">
        <f>AC62+AC64</f>
        <v>0</v>
      </c>
      <c r="AD66" s="252"/>
      <c r="AE66" s="252"/>
      <c r="AF66" s="252"/>
      <c r="AG66" s="252"/>
      <c r="AH66" s="252"/>
      <c r="AI66" s="252"/>
      <c r="AJ66" s="28"/>
      <c r="AK66" s="58"/>
      <c r="AL66" s="284"/>
      <c r="AM66" s="284"/>
      <c r="AN66" s="284"/>
      <c r="AO66" s="284"/>
      <c r="AP66" s="284"/>
      <c r="AQ66" s="284"/>
      <c r="AR66" s="284"/>
      <c r="AS66" s="284"/>
      <c r="AT66" s="284"/>
      <c r="AU66" s="284"/>
      <c r="AV66" s="284"/>
      <c r="AW66" s="285"/>
    </row>
    <row r="67" spans="1:49" ht="8.25" customHeight="1">
      <c r="A67" s="256"/>
      <c r="B67" s="288"/>
      <c r="C67" s="288"/>
      <c r="D67" s="288"/>
      <c r="E67" s="288"/>
      <c r="F67" s="288"/>
      <c r="G67" s="300"/>
      <c r="H67" s="300"/>
      <c r="I67" s="300"/>
      <c r="J67" s="300"/>
      <c r="K67" s="300"/>
      <c r="L67" s="300"/>
      <c r="M67" s="301"/>
      <c r="N67" s="29"/>
      <c r="O67" s="29"/>
      <c r="P67" s="29"/>
      <c r="Q67" s="29"/>
      <c r="R67" s="29"/>
      <c r="S67" s="29"/>
      <c r="T67" s="29"/>
      <c r="U67" s="29"/>
      <c r="V67" s="4"/>
      <c r="W67" s="303"/>
      <c r="X67" s="305"/>
      <c r="Y67" s="281"/>
      <c r="Z67" s="281"/>
      <c r="AA67" s="281"/>
      <c r="AB67" s="281"/>
      <c r="AC67" s="252"/>
      <c r="AD67" s="252"/>
      <c r="AE67" s="252"/>
      <c r="AF67" s="252"/>
      <c r="AG67" s="252"/>
      <c r="AH67" s="252"/>
      <c r="AI67" s="252"/>
      <c r="AJ67" s="28"/>
      <c r="AK67" s="58"/>
      <c r="AL67" s="284"/>
      <c r="AM67" s="284"/>
      <c r="AN67" s="284"/>
      <c r="AO67" s="284"/>
      <c r="AP67" s="284"/>
      <c r="AQ67" s="284"/>
      <c r="AR67" s="284"/>
      <c r="AS67" s="284"/>
      <c r="AT67" s="284"/>
      <c r="AU67" s="284"/>
      <c r="AV67" s="284"/>
      <c r="AW67" s="285"/>
    </row>
    <row r="68" spans="1:49" ht="8.25" customHeight="1">
      <c r="A68" s="156" t="s">
        <v>47</v>
      </c>
      <c r="B68" s="156"/>
      <c r="C68" s="156"/>
      <c r="D68" s="156"/>
      <c r="E68" s="156"/>
      <c r="F68" s="156"/>
      <c r="G68" s="156"/>
      <c r="H68" s="156"/>
      <c r="I68" s="156"/>
      <c r="J68" s="156"/>
      <c r="K68" s="156"/>
      <c r="L68" s="156"/>
      <c r="M68" s="156"/>
      <c r="N68" s="156"/>
      <c r="O68" s="156"/>
      <c r="P68" s="156"/>
      <c r="Q68" s="156"/>
      <c r="R68" s="156"/>
      <c r="S68" s="156"/>
      <c r="T68" s="156"/>
      <c r="U68" s="29"/>
      <c r="V68" s="4"/>
      <c r="W68" s="303"/>
      <c r="X68" s="340" t="s">
        <v>25</v>
      </c>
      <c r="Y68" s="341"/>
      <c r="Z68" s="341"/>
      <c r="AA68" s="341"/>
      <c r="AB68" s="341"/>
      <c r="AC68" s="341"/>
      <c r="AD68" s="344"/>
      <c r="AE68" s="315" t="s">
        <v>26</v>
      </c>
      <c r="AF68" s="315"/>
      <c r="AG68" s="315"/>
      <c r="AH68" s="315"/>
      <c r="AI68" s="316"/>
      <c r="AJ68" s="28"/>
      <c r="AK68" s="58"/>
      <c r="AL68" s="284"/>
      <c r="AM68" s="284"/>
      <c r="AN68" s="284"/>
      <c r="AO68" s="284"/>
      <c r="AP68" s="284"/>
      <c r="AQ68" s="284"/>
      <c r="AR68" s="284"/>
      <c r="AS68" s="284"/>
      <c r="AT68" s="284"/>
      <c r="AU68" s="284"/>
      <c r="AV68" s="284"/>
      <c r="AW68" s="285"/>
    </row>
    <row r="69" spans="1:49" ht="8.25" customHeight="1">
      <c r="A69" s="156"/>
      <c r="B69" s="156"/>
      <c r="C69" s="156"/>
      <c r="D69" s="156"/>
      <c r="E69" s="156"/>
      <c r="F69" s="156"/>
      <c r="G69" s="156"/>
      <c r="H69" s="156"/>
      <c r="I69" s="156"/>
      <c r="J69" s="156"/>
      <c r="K69" s="156"/>
      <c r="L69" s="156"/>
      <c r="M69" s="156"/>
      <c r="N69" s="156"/>
      <c r="O69" s="156"/>
      <c r="P69" s="156"/>
      <c r="Q69" s="156"/>
      <c r="R69" s="156"/>
      <c r="S69" s="156"/>
      <c r="T69" s="156"/>
      <c r="U69" s="29"/>
      <c r="V69" s="4"/>
      <c r="W69" s="304"/>
      <c r="X69" s="342"/>
      <c r="Y69" s="343"/>
      <c r="Z69" s="343"/>
      <c r="AA69" s="343"/>
      <c r="AB69" s="343"/>
      <c r="AC69" s="343"/>
      <c r="AD69" s="345"/>
      <c r="AE69" s="317"/>
      <c r="AF69" s="317"/>
      <c r="AG69" s="317"/>
      <c r="AH69" s="317"/>
      <c r="AI69" s="318"/>
      <c r="AJ69" s="28"/>
      <c r="AK69" s="59"/>
      <c r="AL69" s="286"/>
      <c r="AM69" s="286"/>
      <c r="AN69" s="286"/>
      <c r="AO69" s="286"/>
      <c r="AP69" s="286"/>
      <c r="AQ69" s="286"/>
      <c r="AR69" s="286"/>
      <c r="AS69" s="286"/>
      <c r="AT69" s="286"/>
      <c r="AU69" s="286"/>
      <c r="AV69" s="286"/>
      <c r="AW69" s="287"/>
    </row>
    <row r="70" spans="1:49" ht="8.25" customHeight="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row>
    <row r="71" spans="1:49" ht="8.25" customHeight="1"/>
    <row r="72" spans="1:49" ht="8.25" customHeight="1"/>
    <row r="73" spans="1:49" ht="8.25" customHeight="1"/>
    <row r="74" spans="1:49" ht="8.25" customHeight="1"/>
    <row r="75" spans="1:49" ht="8.25" customHeight="1"/>
    <row r="76" spans="1:49" ht="8.25" customHeight="1"/>
    <row r="77" spans="1:49" ht="8.25" customHeight="1"/>
    <row r="78" spans="1:49" ht="8.25" customHeight="1"/>
    <row r="79" spans="1:49" ht="8.25" customHeight="1"/>
    <row r="80" spans="1:49" ht="8.25" customHeight="1"/>
    <row r="81" s="5" customFormat="1" ht="8.25" customHeight="1"/>
    <row r="82" s="5" customFormat="1" ht="8.25" customHeight="1"/>
    <row r="83" s="5" customFormat="1" ht="8.25" customHeight="1"/>
    <row r="84" s="5" customFormat="1" ht="8.25" customHeight="1"/>
    <row r="85" s="5" customFormat="1" ht="8.25" customHeight="1"/>
    <row r="86" s="5" customFormat="1" ht="8.25" customHeight="1"/>
    <row r="87" s="5" customFormat="1" ht="8.25" customHeight="1"/>
    <row r="88" s="5" customFormat="1" ht="8.25" customHeight="1"/>
    <row r="89" s="5" customFormat="1" ht="8.25" customHeight="1"/>
    <row r="90" s="5" customFormat="1" ht="8.25" customHeight="1"/>
    <row r="91" s="5" customFormat="1" ht="8.25" customHeight="1"/>
    <row r="92" s="5" customFormat="1" ht="8.25" customHeight="1"/>
    <row r="93" s="5" customFormat="1" ht="8.25" customHeight="1"/>
    <row r="94" s="5" customFormat="1" ht="8.25" customHeight="1"/>
    <row r="95" s="5" customFormat="1" ht="8.25" customHeight="1"/>
    <row r="96" s="5" customFormat="1" ht="8.25" customHeight="1"/>
    <row r="97" s="5" customFormat="1" ht="8.25" customHeight="1"/>
    <row r="98" s="5" customFormat="1" ht="8.25" customHeight="1"/>
    <row r="99" s="5" customFormat="1" ht="8.25" customHeight="1"/>
    <row r="100" s="5" customFormat="1" ht="8.25" customHeight="1"/>
    <row r="101" s="5" customFormat="1" ht="8.25" customHeight="1"/>
    <row r="102" s="5" customFormat="1" ht="8.25" customHeight="1"/>
    <row r="103" s="5" customFormat="1" ht="8.25" customHeight="1"/>
    <row r="104" s="5" customFormat="1" ht="8.25" customHeight="1"/>
    <row r="105" s="5" customFormat="1" ht="8.25" customHeight="1"/>
    <row r="106" s="5" customFormat="1" ht="8.25" customHeight="1"/>
    <row r="107" s="5" customFormat="1" ht="8.25" customHeight="1"/>
    <row r="108" s="5" customFormat="1" ht="8.25" customHeight="1"/>
    <row r="109" s="5" customFormat="1" ht="8.25" customHeight="1"/>
    <row r="110" s="5" customFormat="1" ht="8.25" customHeight="1"/>
    <row r="111" s="5" customFormat="1" ht="8.25" customHeight="1"/>
    <row r="112" s="5" customFormat="1" ht="8.25" customHeight="1"/>
    <row r="113" s="5" customFormat="1" ht="8.25" customHeight="1"/>
    <row r="114" s="5" customFormat="1" ht="8.25" customHeight="1"/>
    <row r="115" s="5" customFormat="1" ht="8.25" customHeight="1"/>
    <row r="116" s="5" customFormat="1" ht="8.25" customHeight="1"/>
    <row r="117" s="5" customFormat="1" ht="8.25" customHeight="1"/>
    <row r="118" s="5" customFormat="1" ht="9" customHeight="1"/>
    <row r="119" s="5" customFormat="1" ht="9" customHeight="1"/>
    <row r="120" s="5" customFormat="1" ht="9" customHeight="1"/>
    <row r="121" s="5" customFormat="1" ht="9" customHeight="1"/>
    <row r="122" s="5" customFormat="1" ht="9" customHeight="1"/>
    <row r="123" s="5" customFormat="1" ht="9" customHeight="1"/>
    <row r="124" s="5" customFormat="1" ht="9" customHeight="1"/>
    <row r="125" s="5" customFormat="1" ht="9" customHeight="1"/>
    <row r="126" s="5" customFormat="1" ht="9" customHeight="1"/>
    <row r="127" s="5" customFormat="1" ht="9" customHeight="1"/>
    <row r="128" s="5" customFormat="1" ht="9" customHeight="1"/>
    <row r="129" s="5" customFormat="1" ht="9" customHeight="1"/>
    <row r="130" s="5" customFormat="1" ht="9" customHeight="1"/>
    <row r="131" s="5" customFormat="1" ht="9" customHeight="1"/>
    <row r="132" s="5" customFormat="1" ht="9" customHeight="1"/>
    <row r="133" s="5" customFormat="1" ht="9" customHeight="1"/>
    <row r="134" s="5" customFormat="1" ht="9" customHeight="1"/>
    <row r="135" s="5" customFormat="1" ht="9" customHeight="1"/>
    <row r="136" s="5" customFormat="1" ht="9" customHeight="1"/>
    <row r="137" s="5" customFormat="1" ht="9" customHeight="1"/>
    <row r="138" s="5" customFormat="1" ht="9" customHeight="1"/>
    <row r="139" s="5" customFormat="1" ht="9" customHeight="1"/>
    <row r="140" s="5" customFormat="1" ht="9" customHeight="1"/>
    <row r="141" s="5" customFormat="1" ht="9" customHeight="1"/>
    <row r="142" s="5" customFormat="1" ht="9" customHeight="1"/>
    <row r="143" s="5" customFormat="1" ht="9" customHeight="1"/>
    <row r="144" s="5" customFormat="1" ht="9" customHeight="1"/>
    <row r="145" s="5" customFormat="1" ht="9" customHeight="1"/>
    <row r="146" s="5" customFormat="1" ht="9" customHeight="1"/>
    <row r="147" s="5" customFormat="1" ht="9" customHeight="1"/>
    <row r="148" s="5" customFormat="1" ht="9" customHeight="1"/>
    <row r="149" s="5" customFormat="1" ht="9" customHeight="1"/>
    <row r="150" s="5" customFormat="1" ht="9" customHeight="1"/>
    <row r="151" s="5" customFormat="1" ht="9" customHeight="1"/>
    <row r="152" s="5" customFormat="1" ht="9" customHeight="1"/>
    <row r="153" s="5" customFormat="1" ht="9" customHeight="1"/>
    <row r="154" s="5" customFormat="1" ht="9" customHeight="1"/>
    <row r="155" s="5" customFormat="1" ht="9" customHeight="1"/>
    <row r="156" s="5" customFormat="1" ht="9" customHeight="1"/>
    <row r="157" s="5" customFormat="1" ht="9" customHeight="1"/>
    <row r="158" s="5" customFormat="1" ht="9" customHeight="1"/>
    <row r="159" s="5" customFormat="1" ht="9" customHeight="1"/>
    <row r="160" s="5" customFormat="1" ht="9" customHeight="1"/>
    <row r="161" s="5" customFormat="1" ht="9" customHeight="1"/>
    <row r="162" s="5" customFormat="1" ht="9" customHeight="1"/>
    <row r="163" s="5" customFormat="1" ht="9" customHeight="1"/>
    <row r="164" s="5" customFormat="1" ht="9" customHeight="1"/>
    <row r="165" s="5" customFormat="1" ht="9" customHeight="1"/>
    <row r="166" s="5" customFormat="1" ht="9" customHeight="1"/>
    <row r="167" s="5" customFormat="1" ht="9" customHeight="1"/>
    <row r="168" s="5" customFormat="1" ht="9" customHeight="1"/>
    <row r="169" s="5" customFormat="1" ht="9" customHeight="1"/>
    <row r="170" s="5" customFormat="1" ht="9" customHeight="1"/>
    <row r="171" s="5" customFormat="1" ht="9" customHeight="1"/>
    <row r="172" s="5" customFormat="1" ht="9" customHeight="1"/>
    <row r="173" s="5" customFormat="1" ht="9" customHeight="1"/>
    <row r="174" s="5" customFormat="1" ht="9" customHeight="1"/>
    <row r="175" s="5" customFormat="1" ht="9" customHeight="1"/>
    <row r="176" s="5" customFormat="1" ht="9" customHeight="1"/>
    <row r="177" s="5" customFormat="1" ht="9" customHeight="1"/>
    <row r="178" s="5" customFormat="1" ht="9" customHeight="1"/>
    <row r="179" s="5" customFormat="1" ht="9" customHeight="1"/>
    <row r="180" s="5" customFormat="1" ht="9" customHeight="1"/>
    <row r="181" s="5" customFormat="1" ht="9" customHeight="1"/>
    <row r="182" s="5" customFormat="1" ht="9" customHeight="1"/>
    <row r="183" s="5" customFormat="1" ht="9" customHeight="1"/>
    <row r="184" s="5" customFormat="1" ht="9" customHeight="1"/>
    <row r="185" s="5" customFormat="1" ht="9" customHeight="1"/>
    <row r="186" s="5" customFormat="1" ht="9" customHeight="1"/>
    <row r="187" s="5" customFormat="1" ht="9" customHeight="1"/>
    <row r="188" s="5" customFormat="1" ht="9" customHeight="1"/>
    <row r="189" s="5" customFormat="1" ht="9" customHeight="1"/>
    <row r="190" s="5" customFormat="1" ht="9" customHeight="1"/>
    <row r="191" s="5" customFormat="1" ht="9" customHeight="1"/>
    <row r="192" s="5" customFormat="1" ht="9" customHeight="1"/>
    <row r="193" s="5" customFormat="1" ht="9" customHeight="1"/>
    <row r="194" s="5" customFormat="1" ht="9" customHeight="1"/>
    <row r="195" s="5" customFormat="1" ht="9" customHeight="1"/>
    <row r="196" s="5" customFormat="1" ht="9" customHeight="1"/>
    <row r="197" s="5" customFormat="1" ht="9" customHeight="1"/>
    <row r="198" s="5" customFormat="1" ht="9" customHeight="1"/>
    <row r="199" s="5" customFormat="1" ht="9" customHeight="1"/>
    <row r="200" s="5" customFormat="1" ht="9" customHeight="1"/>
    <row r="201" s="5" customFormat="1" ht="9" customHeight="1"/>
    <row r="202" s="5" customFormat="1" ht="9" customHeight="1"/>
    <row r="203" s="5" customFormat="1" ht="9" customHeight="1"/>
    <row r="204" s="5" customFormat="1" ht="9" customHeight="1"/>
    <row r="205" s="5" customFormat="1" ht="9" customHeight="1"/>
    <row r="206" s="5" customFormat="1" ht="9" customHeight="1"/>
    <row r="207" s="5" customFormat="1" ht="9" customHeight="1"/>
    <row r="208" s="5" customFormat="1" ht="9" customHeight="1"/>
    <row r="209" s="5" customFormat="1" ht="9" customHeight="1"/>
    <row r="210" s="5" customFormat="1" ht="9" customHeight="1"/>
    <row r="211" s="5" customFormat="1" ht="9" customHeight="1"/>
    <row r="212" s="5" customFormat="1" ht="9" customHeight="1"/>
    <row r="213" s="5" customFormat="1" ht="9" customHeight="1"/>
    <row r="214" s="5" customFormat="1" ht="9" customHeight="1"/>
    <row r="215" s="5" customFormat="1" ht="9" customHeight="1"/>
    <row r="216" s="5" customFormat="1" ht="9" customHeight="1"/>
    <row r="217" s="5" customFormat="1" ht="9" customHeight="1"/>
    <row r="218" s="5" customFormat="1" ht="9" customHeight="1"/>
    <row r="219" s="5" customFormat="1" ht="9" customHeight="1"/>
    <row r="220" s="5" customFormat="1" ht="9" customHeight="1"/>
    <row r="221" s="5" customFormat="1" ht="9" customHeight="1"/>
    <row r="222" s="5" customFormat="1" ht="9" customHeight="1"/>
    <row r="223" s="5" customFormat="1" ht="9" customHeight="1"/>
    <row r="224" s="5" customFormat="1" ht="9" customHeight="1"/>
    <row r="225" s="5" customFormat="1" ht="9" customHeight="1"/>
    <row r="226" s="5" customFormat="1" ht="9" customHeight="1"/>
    <row r="227" s="5" customFormat="1" ht="9" customHeight="1"/>
    <row r="228" s="5" customFormat="1" ht="9" customHeight="1"/>
    <row r="229" s="5" customFormat="1" ht="9" customHeight="1"/>
    <row r="230" s="5" customFormat="1" ht="9" customHeight="1"/>
    <row r="231" s="5" customFormat="1" ht="9" customHeight="1"/>
    <row r="232" s="5" customFormat="1" ht="9" customHeight="1"/>
    <row r="233" s="5" customFormat="1" ht="9" customHeight="1"/>
    <row r="234" s="5" customFormat="1" ht="9" customHeight="1"/>
    <row r="235" s="5" customFormat="1" ht="9" customHeight="1"/>
    <row r="236" s="5" customFormat="1" ht="9" customHeight="1"/>
    <row r="237" s="5" customFormat="1" ht="9" customHeight="1"/>
    <row r="238" s="5" customFormat="1" ht="9" customHeight="1"/>
    <row r="239" s="5" customFormat="1" ht="9" customHeight="1"/>
    <row r="240" s="5" customFormat="1" ht="9" customHeight="1"/>
    <row r="241" s="5" customFormat="1" ht="9" customHeight="1"/>
    <row r="242" s="5" customFormat="1" ht="9" customHeight="1"/>
    <row r="243" s="5" customFormat="1" ht="9" customHeight="1"/>
    <row r="244" s="5" customFormat="1" ht="9" customHeight="1"/>
    <row r="245" s="5" customFormat="1" ht="9" customHeight="1"/>
    <row r="246" s="5" customFormat="1" ht="9" customHeight="1"/>
    <row r="247" s="5" customFormat="1" ht="9" customHeight="1"/>
    <row r="248" s="5" customFormat="1" ht="9" customHeight="1"/>
    <row r="249" s="5" customFormat="1" ht="9" customHeight="1"/>
    <row r="250" s="5" customFormat="1" ht="9" customHeight="1"/>
    <row r="251" s="5" customFormat="1" ht="9" customHeight="1"/>
    <row r="252" s="5" customFormat="1" ht="9" customHeight="1"/>
    <row r="253" s="5" customFormat="1" ht="9" customHeight="1"/>
    <row r="254" s="5" customFormat="1" ht="9" customHeight="1"/>
    <row r="255" s="5" customFormat="1" ht="9" customHeight="1"/>
    <row r="256" s="5" customFormat="1" ht="9" customHeight="1"/>
    <row r="257" s="5" customFormat="1" ht="9" customHeight="1"/>
    <row r="258" s="5" customFormat="1" ht="9" customHeight="1"/>
    <row r="259" s="5" customFormat="1" ht="9" customHeight="1"/>
    <row r="260" s="5" customFormat="1" ht="9" customHeight="1"/>
    <row r="261" s="5" customFormat="1" ht="9" customHeight="1"/>
    <row r="262" s="5" customFormat="1" ht="9" customHeight="1"/>
    <row r="263" s="5" customFormat="1" ht="9" customHeight="1"/>
    <row r="264" s="5" customFormat="1" ht="9" customHeight="1"/>
    <row r="265" s="5" customFormat="1" ht="9" customHeight="1"/>
    <row r="266" s="5" customFormat="1" ht="9" customHeight="1"/>
    <row r="267" s="5" customFormat="1" ht="9" customHeight="1"/>
    <row r="268" s="5" customFormat="1" ht="9" customHeight="1"/>
    <row r="269" s="5" customFormat="1" ht="9" customHeight="1"/>
    <row r="270" s="5" customFormat="1" ht="9" customHeight="1"/>
    <row r="271" s="5" customFormat="1" ht="9" customHeight="1"/>
    <row r="272" s="5" customFormat="1" ht="9" customHeight="1"/>
    <row r="273" s="5" customFormat="1" ht="9" customHeight="1"/>
    <row r="274" s="5" customFormat="1" ht="9" customHeight="1"/>
    <row r="275" s="5" customFormat="1" ht="9" customHeight="1"/>
    <row r="276" s="5" customFormat="1" ht="9" customHeight="1"/>
    <row r="277" s="5" customFormat="1" ht="9" customHeight="1"/>
    <row r="278" s="5" customFormat="1" ht="9" customHeight="1"/>
    <row r="279" s="5" customFormat="1" ht="9" customHeight="1"/>
    <row r="280" s="5" customFormat="1" ht="9" customHeight="1"/>
    <row r="281" s="5" customFormat="1" ht="9" customHeight="1"/>
    <row r="282" s="5" customFormat="1" ht="9" customHeight="1"/>
    <row r="283" s="5" customFormat="1" ht="9" customHeight="1"/>
    <row r="284" s="5" customFormat="1" ht="9" customHeight="1"/>
    <row r="285" s="5" customFormat="1" ht="9" customHeight="1"/>
    <row r="286" s="5" customFormat="1" ht="9" customHeight="1"/>
    <row r="287" s="5" customFormat="1" ht="9" customHeight="1"/>
    <row r="288" s="5" customFormat="1" ht="9" customHeight="1"/>
    <row r="289" s="5" customFormat="1" ht="9" customHeight="1"/>
    <row r="290" s="5" customFormat="1" ht="9" customHeight="1"/>
    <row r="291" s="5" customFormat="1" ht="9" customHeight="1"/>
    <row r="292" s="5" customFormat="1" ht="9" customHeight="1"/>
    <row r="293" s="5" customFormat="1" ht="9" customHeight="1"/>
    <row r="294" s="5" customFormat="1" ht="9" customHeight="1"/>
    <row r="295" s="5" customFormat="1" ht="9" customHeight="1"/>
    <row r="296" s="5" customFormat="1" ht="9" customHeight="1"/>
    <row r="297" s="5" customFormat="1" ht="9" customHeight="1"/>
    <row r="298" s="5" customFormat="1" ht="9" customHeight="1"/>
    <row r="299" s="5" customFormat="1" ht="9" customHeight="1"/>
    <row r="300" s="5" customFormat="1" ht="9" customHeight="1"/>
    <row r="301" s="5" customFormat="1" ht="9" customHeight="1"/>
    <row r="302" s="5" customFormat="1" ht="9" customHeight="1"/>
    <row r="303" s="5" customFormat="1" ht="9" customHeight="1"/>
    <row r="304" s="5" customFormat="1" ht="9" customHeight="1"/>
    <row r="305" s="5" customFormat="1" ht="9" customHeight="1"/>
    <row r="306" s="5" customFormat="1" ht="9" customHeight="1"/>
    <row r="307" s="5" customFormat="1" ht="9" customHeight="1"/>
    <row r="308" s="5" customFormat="1" ht="9" customHeight="1"/>
    <row r="309" s="5" customFormat="1" ht="9" customHeight="1"/>
    <row r="310" s="5" customFormat="1" ht="9" customHeight="1"/>
    <row r="311" s="5" customFormat="1" ht="9" customHeight="1"/>
    <row r="312" s="5" customFormat="1" ht="9" customHeight="1"/>
    <row r="313" s="5" customFormat="1" ht="9" customHeight="1"/>
    <row r="314" s="5" customFormat="1" ht="9" customHeight="1"/>
    <row r="315" s="5" customFormat="1" ht="9" customHeight="1"/>
    <row r="316" s="5" customFormat="1" ht="9" customHeight="1"/>
    <row r="317" s="5" customFormat="1" ht="9" customHeight="1"/>
    <row r="318" s="5" customFormat="1" ht="9" customHeight="1"/>
    <row r="319" s="5" customFormat="1" ht="9" customHeight="1"/>
    <row r="320" s="5" customFormat="1" ht="9" customHeight="1"/>
    <row r="321" s="5" customFormat="1" ht="9" customHeight="1"/>
    <row r="322" s="5" customFormat="1" ht="9" customHeight="1"/>
    <row r="323" s="5" customFormat="1" ht="9" customHeight="1"/>
    <row r="324" s="5" customFormat="1" ht="9" customHeight="1"/>
    <row r="325" s="5" customFormat="1" ht="9" customHeight="1"/>
    <row r="326" s="5" customFormat="1" ht="9" customHeight="1"/>
    <row r="327" s="5" customFormat="1" ht="9" customHeight="1"/>
    <row r="328" s="5" customFormat="1" ht="9" customHeight="1"/>
    <row r="329" s="5" customFormat="1" ht="9" customHeight="1"/>
    <row r="330" s="5" customFormat="1" ht="9" customHeight="1"/>
    <row r="331" s="5" customFormat="1" ht="9" customHeight="1"/>
    <row r="332" s="5" customFormat="1" ht="9" customHeight="1"/>
    <row r="333" s="5" customFormat="1" ht="9" customHeight="1"/>
    <row r="334" s="5" customFormat="1" ht="9" customHeight="1"/>
    <row r="335" s="5" customFormat="1" ht="9" customHeight="1"/>
    <row r="336" s="5" customFormat="1" ht="9" customHeight="1"/>
    <row r="337" s="5" customFormat="1" ht="9" customHeight="1"/>
    <row r="338" s="5" customFormat="1" ht="9" customHeight="1"/>
    <row r="339" s="5" customFormat="1" ht="9" customHeight="1"/>
    <row r="340" s="5" customFormat="1" ht="9" customHeight="1"/>
    <row r="341" s="5" customFormat="1" ht="9" customHeight="1"/>
    <row r="342" s="5" customFormat="1" ht="9" customHeight="1"/>
    <row r="343" s="5" customFormat="1" ht="9" customHeight="1"/>
    <row r="344" s="5" customFormat="1" ht="9" customHeight="1"/>
    <row r="345" s="5" customFormat="1" ht="9" customHeight="1"/>
    <row r="346" s="5" customFormat="1" ht="9" customHeight="1"/>
    <row r="347" s="5" customFormat="1" ht="9" customHeight="1"/>
    <row r="348" s="5" customFormat="1" ht="9" customHeight="1"/>
    <row r="349" s="5" customFormat="1" ht="9" customHeight="1"/>
    <row r="350" s="5" customFormat="1" ht="9" customHeight="1"/>
    <row r="351" s="5" customFormat="1" ht="9" customHeight="1"/>
    <row r="352" s="5" customFormat="1" ht="9" customHeight="1"/>
    <row r="353" s="5" customFormat="1" ht="9" customHeight="1"/>
    <row r="354" s="5" customFormat="1" ht="9" customHeight="1"/>
    <row r="355" s="5" customFormat="1" ht="9" customHeight="1"/>
    <row r="356" s="5" customFormat="1" ht="9" customHeight="1"/>
    <row r="357" s="5" customFormat="1" ht="9" customHeight="1"/>
    <row r="358" s="5" customFormat="1" ht="9" customHeight="1"/>
    <row r="359" s="5" customFormat="1" ht="9" customHeight="1"/>
    <row r="360" s="5" customFormat="1" ht="9" customHeight="1"/>
    <row r="361" s="5" customFormat="1" ht="9" customHeight="1"/>
    <row r="362" s="5" customFormat="1" ht="9" customHeight="1"/>
    <row r="363" s="5" customFormat="1" ht="9" customHeight="1"/>
    <row r="364" s="5" customFormat="1" ht="9" customHeight="1"/>
    <row r="365" s="5" customFormat="1" ht="9" customHeight="1"/>
    <row r="366" s="5" customFormat="1" ht="9" customHeight="1"/>
    <row r="367" s="5" customFormat="1" ht="9" customHeight="1"/>
    <row r="368" s="5" customFormat="1" ht="9" customHeight="1"/>
    <row r="369" s="5" customFormat="1" ht="9" customHeight="1"/>
    <row r="370" s="5" customFormat="1" ht="9" customHeight="1"/>
    <row r="371" s="5" customFormat="1" ht="9" customHeight="1"/>
    <row r="372" s="5" customFormat="1" ht="9" customHeight="1"/>
    <row r="373" s="5" customFormat="1" ht="9" customHeight="1"/>
    <row r="374" s="5" customFormat="1" ht="9" customHeight="1"/>
    <row r="375" s="5" customFormat="1" ht="9" customHeight="1"/>
    <row r="376" s="5" customFormat="1" ht="9" customHeight="1"/>
    <row r="377" s="5" customFormat="1" ht="9" customHeight="1"/>
    <row r="378" s="5" customFormat="1" ht="9" customHeight="1"/>
    <row r="379" s="5" customFormat="1" ht="9" customHeight="1"/>
    <row r="380" s="5" customFormat="1" ht="9" customHeight="1"/>
    <row r="381" s="5" customFormat="1" ht="9" customHeight="1"/>
    <row r="382" s="5" customFormat="1" ht="9" customHeight="1"/>
    <row r="383" s="5" customFormat="1" ht="9" customHeight="1"/>
    <row r="384" s="5" customFormat="1" ht="9" customHeight="1"/>
    <row r="385" s="5" customFormat="1" ht="9" customHeight="1"/>
    <row r="386" s="5" customFormat="1" ht="9" customHeight="1"/>
    <row r="387" s="5" customFormat="1" ht="9" customHeight="1"/>
    <row r="388" s="5" customFormat="1" ht="9" customHeight="1"/>
    <row r="389" s="5" customFormat="1" ht="9" customHeight="1"/>
    <row r="390" s="5" customFormat="1" ht="9" customHeight="1"/>
    <row r="391" s="5" customFormat="1" ht="9" customHeight="1"/>
    <row r="392" s="5" customFormat="1" ht="9" customHeight="1"/>
    <row r="393" s="5" customFormat="1" ht="9" customHeight="1"/>
    <row r="394" s="5" customFormat="1" ht="9" customHeight="1"/>
    <row r="395" s="5" customFormat="1" ht="9" customHeight="1"/>
    <row r="396" s="5" customFormat="1" ht="9" customHeight="1"/>
    <row r="397" s="5" customFormat="1" ht="9" customHeight="1"/>
    <row r="398" s="5" customFormat="1" ht="9" customHeight="1"/>
    <row r="399" s="5" customFormat="1" ht="9" customHeight="1"/>
    <row r="400" s="5" customFormat="1" ht="9" customHeight="1"/>
    <row r="401" s="5" customFormat="1" ht="9" customHeight="1"/>
    <row r="402" s="5" customFormat="1" ht="9" customHeight="1"/>
    <row r="403" s="5" customFormat="1" ht="9" customHeight="1"/>
    <row r="404" s="5" customFormat="1" ht="9" customHeight="1"/>
    <row r="405" s="5" customFormat="1" ht="9" customHeight="1"/>
    <row r="406" s="5" customFormat="1" ht="9" customHeight="1"/>
    <row r="407" s="5" customFormat="1" ht="9" customHeight="1"/>
    <row r="408" s="5" customFormat="1" ht="9" customHeight="1"/>
    <row r="409" s="5" customFormat="1" ht="9" customHeight="1"/>
    <row r="410" s="5" customFormat="1" ht="9" customHeight="1"/>
    <row r="411" s="5" customFormat="1" ht="9" customHeight="1"/>
    <row r="412" s="5" customFormat="1" ht="9" customHeight="1"/>
    <row r="413" s="5" customFormat="1" ht="9" customHeight="1"/>
    <row r="414" s="5" customFormat="1" ht="9" customHeight="1"/>
    <row r="415" s="5" customFormat="1" ht="9" customHeight="1"/>
    <row r="416" s="5" customFormat="1" ht="9" customHeight="1"/>
    <row r="417" s="5" customFormat="1" ht="9" customHeight="1"/>
    <row r="418" s="5" customFormat="1" ht="9" customHeight="1"/>
    <row r="419" s="5" customFormat="1" ht="9" customHeight="1"/>
    <row r="420" s="5" customFormat="1" ht="9" customHeight="1"/>
    <row r="421" s="5" customFormat="1" ht="9" customHeight="1"/>
    <row r="422" s="5" customFormat="1" ht="9" customHeight="1"/>
    <row r="423" s="5" customFormat="1" ht="9" customHeight="1"/>
    <row r="424" s="5" customFormat="1" ht="9" customHeight="1"/>
    <row r="425" s="5" customFormat="1" ht="9" customHeight="1"/>
    <row r="426" s="5" customFormat="1" ht="9" customHeight="1"/>
    <row r="427" s="5" customFormat="1" ht="9" customHeight="1"/>
    <row r="428" s="5" customFormat="1" ht="9" customHeight="1"/>
    <row r="429" s="5" customFormat="1" ht="9" customHeight="1"/>
    <row r="430" s="5" customFormat="1" ht="9" customHeight="1"/>
    <row r="431" s="5" customFormat="1" ht="9" customHeight="1"/>
    <row r="432" s="5" customFormat="1" ht="9" customHeight="1"/>
    <row r="433" s="5" customFormat="1" ht="9" customHeight="1"/>
    <row r="434" s="5" customFormat="1" ht="9" customHeight="1"/>
    <row r="435" s="5" customFormat="1" ht="9" customHeight="1"/>
    <row r="436" s="5" customFormat="1" ht="9" customHeight="1"/>
    <row r="437" s="5" customFormat="1" ht="9" customHeight="1"/>
    <row r="438" s="5" customFormat="1" ht="9" customHeight="1"/>
    <row r="439" s="5" customFormat="1" ht="9" customHeight="1"/>
    <row r="440" s="5" customFormat="1" ht="9" customHeight="1"/>
    <row r="441" s="5" customFormat="1" ht="9" customHeight="1"/>
    <row r="442" s="5" customFormat="1" ht="9" customHeight="1"/>
    <row r="443" s="5" customFormat="1" ht="9" customHeight="1"/>
    <row r="444" s="5" customFormat="1" ht="9" customHeight="1"/>
    <row r="445" s="5" customFormat="1" ht="9" customHeight="1"/>
    <row r="446" s="5" customFormat="1" ht="9" customHeight="1"/>
    <row r="447" s="5" customFormat="1" ht="9" customHeight="1"/>
    <row r="448" s="5" customFormat="1" ht="9" customHeight="1"/>
    <row r="449" s="5" customFormat="1" ht="9" customHeight="1"/>
    <row r="450" s="5" customFormat="1" ht="9" customHeight="1"/>
    <row r="451" s="5" customFormat="1" ht="9" customHeight="1"/>
    <row r="452" s="5" customFormat="1" ht="9" customHeight="1"/>
    <row r="453" s="5" customFormat="1" ht="9" customHeight="1"/>
    <row r="454" s="5" customFormat="1" ht="9" customHeight="1"/>
    <row r="455" s="5" customFormat="1" ht="9" customHeight="1"/>
    <row r="456" s="5" customFormat="1" ht="9" customHeight="1"/>
    <row r="457" s="5" customFormat="1" ht="9" customHeight="1"/>
    <row r="458" s="5" customFormat="1" ht="9" customHeight="1"/>
    <row r="459" s="5" customFormat="1" ht="9" customHeight="1"/>
    <row r="460" s="5" customFormat="1" ht="9" customHeight="1"/>
    <row r="461" s="5" customFormat="1" ht="9" customHeight="1"/>
    <row r="462" s="5" customFormat="1" ht="9" customHeight="1"/>
    <row r="463" s="5" customFormat="1" ht="9" customHeight="1"/>
    <row r="464" s="5" customFormat="1" ht="9" customHeight="1"/>
    <row r="465" s="5" customFormat="1" ht="9" customHeight="1"/>
    <row r="466" s="5" customFormat="1" ht="9" customHeight="1"/>
    <row r="467" s="5" customFormat="1" ht="9" customHeight="1"/>
    <row r="468" s="5" customFormat="1" ht="9" customHeight="1"/>
    <row r="469" s="5" customFormat="1" ht="9" customHeight="1"/>
    <row r="470" s="5" customFormat="1" ht="9" customHeight="1"/>
    <row r="471" s="5" customFormat="1" ht="9" customHeight="1"/>
    <row r="472" s="5" customFormat="1" ht="9" customHeight="1"/>
    <row r="473" s="5" customFormat="1" ht="9" customHeight="1"/>
    <row r="474" s="5" customFormat="1" ht="9" customHeight="1"/>
    <row r="475" s="5" customFormat="1" ht="9" customHeight="1"/>
    <row r="476" s="5" customFormat="1" ht="9" customHeight="1"/>
    <row r="477" s="5" customFormat="1" ht="9" customHeight="1"/>
    <row r="478" s="5" customFormat="1" ht="9" customHeight="1"/>
    <row r="479" s="5" customFormat="1" ht="9" customHeight="1"/>
    <row r="480" s="5" customFormat="1" ht="9" customHeight="1"/>
    <row r="481" s="5" customFormat="1" ht="9" customHeight="1"/>
    <row r="482" s="5" customFormat="1" ht="9" customHeight="1"/>
    <row r="483" s="5" customFormat="1" ht="9" customHeight="1"/>
    <row r="484" s="5" customFormat="1" ht="9" customHeight="1"/>
    <row r="485" s="5" customFormat="1" ht="9" customHeight="1"/>
    <row r="486" s="5" customFormat="1" ht="9" customHeight="1"/>
    <row r="487" s="5" customFormat="1" ht="9" customHeight="1"/>
    <row r="488" s="5" customFormat="1" ht="9" customHeight="1"/>
    <row r="489" s="5" customFormat="1" ht="9" customHeight="1"/>
    <row r="490" s="5" customFormat="1" ht="9" customHeight="1"/>
    <row r="491" s="5" customFormat="1" ht="9" customHeight="1"/>
    <row r="492" s="5" customFormat="1" ht="9" customHeight="1"/>
    <row r="493" s="5" customFormat="1" ht="9" customHeight="1"/>
    <row r="494" s="5" customFormat="1" ht="9" customHeight="1"/>
    <row r="495" s="5" customFormat="1" ht="9" customHeight="1"/>
    <row r="496" s="5" customFormat="1" ht="9" customHeight="1"/>
    <row r="497" s="5" customFormat="1" ht="9" customHeight="1"/>
    <row r="498" s="5" customFormat="1" ht="9" customHeight="1"/>
    <row r="499" s="5" customFormat="1" ht="9" customHeight="1"/>
    <row r="500" s="5" customFormat="1" ht="9" customHeight="1"/>
    <row r="501" s="5" customFormat="1" ht="9" customHeight="1"/>
    <row r="502" s="5" customFormat="1" ht="9" customHeight="1"/>
    <row r="503" s="5" customFormat="1" ht="9" customHeight="1"/>
    <row r="504" s="5" customFormat="1" ht="9" customHeight="1"/>
    <row r="505" s="5" customFormat="1" ht="9" customHeight="1"/>
    <row r="506" s="5" customFormat="1" ht="9" customHeight="1"/>
    <row r="507" s="5" customFormat="1" ht="9" customHeight="1"/>
    <row r="508" s="5" customFormat="1" ht="9" customHeight="1"/>
    <row r="509" s="5" customFormat="1" ht="9" customHeight="1"/>
    <row r="510" s="5" customFormat="1" ht="9" customHeight="1"/>
    <row r="511" s="5" customFormat="1" ht="9" customHeight="1"/>
    <row r="512" s="5" customFormat="1" ht="9" customHeight="1"/>
    <row r="513" s="5" customFormat="1" ht="9" customHeight="1"/>
    <row r="514" s="5" customFormat="1" ht="9" customHeight="1"/>
    <row r="515" s="5" customFormat="1" ht="9" customHeight="1"/>
    <row r="516" s="5" customFormat="1" ht="9" customHeight="1"/>
    <row r="517" s="5" customFormat="1" ht="9" customHeight="1"/>
    <row r="518" s="5" customFormat="1" ht="9" customHeight="1"/>
    <row r="519" s="5" customFormat="1" ht="9" customHeight="1"/>
    <row r="520" s="5" customFormat="1" ht="9" customHeight="1"/>
    <row r="521" s="5" customFormat="1" ht="9" customHeight="1"/>
    <row r="522" s="5" customFormat="1" ht="9" customHeight="1"/>
    <row r="523" s="5" customFormat="1" ht="9" customHeight="1"/>
    <row r="524" s="5" customFormat="1" ht="9" customHeight="1"/>
    <row r="525" s="5" customFormat="1" ht="9" customHeight="1"/>
    <row r="526" s="5" customFormat="1" ht="9" customHeight="1"/>
    <row r="527" s="5" customFormat="1" ht="9" customHeight="1"/>
    <row r="528" s="5" customFormat="1" ht="9" customHeight="1"/>
    <row r="529" s="5" customFormat="1" ht="9" customHeight="1"/>
    <row r="530" s="5" customFormat="1" ht="9" customHeight="1"/>
    <row r="531" s="5" customFormat="1" ht="9" customHeight="1"/>
    <row r="532" s="5" customFormat="1" ht="9" customHeight="1"/>
    <row r="533" s="5" customFormat="1" ht="9" customHeight="1"/>
    <row r="534" s="5" customFormat="1" ht="9" customHeight="1"/>
    <row r="535" s="5" customFormat="1" ht="9" customHeight="1"/>
    <row r="536" s="5" customFormat="1" ht="9" customHeight="1"/>
    <row r="537" s="5" customFormat="1" ht="9" customHeight="1"/>
    <row r="538" s="5" customFormat="1" ht="9" customHeight="1"/>
    <row r="539" s="5" customFormat="1" ht="9" customHeight="1"/>
    <row r="540" s="5" customFormat="1" ht="9" customHeight="1"/>
    <row r="541" s="5" customFormat="1" ht="9" customHeight="1"/>
    <row r="542" s="5" customFormat="1" ht="9" customHeight="1"/>
    <row r="543" s="5" customFormat="1" ht="9" customHeight="1"/>
    <row r="544" s="5" customFormat="1" ht="9" customHeight="1"/>
    <row r="545" s="5" customFormat="1" ht="9" customHeight="1"/>
    <row r="546" s="5" customFormat="1" ht="9" customHeight="1"/>
    <row r="547" s="5" customFormat="1" ht="9" customHeight="1"/>
    <row r="548" s="5" customFormat="1" ht="9" customHeight="1"/>
    <row r="549" s="5" customFormat="1" ht="9" customHeight="1"/>
    <row r="550" s="5" customFormat="1" ht="9" customHeight="1"/>
    <row r="551" s="5" customFormat="1" ht="9" customHeight="1"/>
    <row r="552" s="5" customFormat="1" ht="9" customHeight="1"/>
    <row r="553" s="5" customFormat="1" ht="9" customHeight="1"/>
    <row r="554" s="5" customFormat="1" ht="9" customHeight="1"/>
    <row r="555" s="5" customFormat="1" ht="9" customHeight="1"/>
    <row r="556" s="5" customFormat="1" ht="9" customHeight="1"/>
    <row r="557" s="5" customFormat="1" ht="9" customHeight="1"/>
    <row r="558" s="5" customFormat="1" ht="9" customHeight="1"/>
    <row r="559" s="5" customFormat="1" ht="9" customHeight="1"/>
    <row r="560" s="5" customFormat="1" ht="9" customHeight="1"/>
    <row r="561" s="5" customFormat="1" ht="9" customHeight="1"/>
    <row r="562" s="5" customFormat="1" ht="9" customHeight="1"/>
    <row r="563" s="5" customFormat="1" ht="9" customHeight="1"/>
    <row r="564" s="5" customFormat="1" ht="9" customHeight="1"/>
    <row r="565" s="5" customFormat="1" ht="9" customHeight="1"/>
    <row r="566" s="5" customFormat="1" ht="9" customHeight="1"/>
    <row r="567" s="5" customFormat="1" ht="9" customHeight="1"/>
    <row r="568" s="5" customFormat="1" ht="9" customHeight="1"/>
    <row r="569" s="5" customFormat="1" ht="9" customHeight="1"/>
    <row r="570" s="5" customFormat="1" ht="9" customHeight="1"/>
    <row r="571" s="5" customFormat="1" ht="9" customHeight="1"/>
    <row r="572" s="5" customFormat="1" ht="9" customHeight="1"/>
    <row r="573" s="5" customFormat="1" ht="9" customHeight="1"/>
    <row r="574" s="5" customFormat="1" ht="9" customHeight="1"/>
    <row r="575" s="5" customFormat="1" ht="9" customHeight="1"/>
    <row r="576" s="5" customFormat="1" ht="9" customHeight="1"/>
    <row r="577" s="5" customFormat="1" ht="9" customHeight="1"/>
    <row r="578" s="5" customFormat="1" ht="9" customHeight="1"/>
    <row r="579" s="5" customFormat="1" ht="9" customHeight="1"/>
    <row r="580" s="5" customFormat="1" ht="9" customHeight="1"/>
    <row r="581" s="5" customFormat="1" ht="9" customHeight="1"/>
    <row r="582" s="5" customFormat="1" ht="9" customHeight="1"/>
    <row r="583" s="5" customFormat="1" ht="9" customHeight="1"/>
    <row r="584" s="5" customFormat="1" ht="9" customHeight="1"/>
    <row r="585" s="5" customFormat="1" ht="9" customHeight="1"/>
    <row r="586" s="5" customFormat="1" ht="9" customHeight="1"/>
    <row r="587" s="5" customFormat="1" ht="9" customHeight="1"/>
    <row r="588" s="5" customFormat="1" ht="9" customHeight="1"/>
    <row r="589" s="5" customFormat="1" ht="9" customHeight="1"/>
    <row r="590" s="5" customFormat="1" ht="9" customHeight="1"/>
    <row r="591" s="5" customFormat="1" ht="9" customHeight="1"/>
    <row r="592" s="5" customFormat="1" ht="9" customHeight="1"/>
    <row r="593" s="5" customFormat="1" ht="9" customHeight="1"/>
    <row r="594" s="5" customFormat="1" ht="9" customHeight="1"/>
    <row r="595" s="5" customFormat="1" ht="9" customHeight="1"/>
    <row r="596" s="5" customFormat="1" ht="9" customHeight="1"/>
    <row r="597" s="5" customFormat="1" ht="9" customHeight="1"/>
    <row r="598" s="5" customFormat="1" ht="9" customHeight="1"/>
    <row r="599" s="5" customFormat="1" ht="9" customHeight="1"/>
    <row r="600" s="5" customFormat="1" ht="9" customHeight="1"/>
    <row r="601" s="5" customFormat="1" ht="9" customHeight="1"/>
    <row r="602" s="5" customFormat="1" ht="9" customHeight="1"/>
    <row r="603" s="5" customFormat="1" ht="9" customHeight="1"/>
    <row r="604" s="5" customFormat="1" ht="9" customHeight="1"/>
    <row r="605" s="5" customFormat="1" ht="9" customHeight="1"/>
    <row r="606" s="5" customFormat="1" ht="9" customHeight="1"/>
    <row r="607" s="5" customFormat="1" ht="9" customHeight="1"/>
    <row r="608" s="5" customFormat="1" ht="9" customHeight="1"/>
    <row r="609" s="5" customFormat="1" ht="9" customHeight="1"/>
    <row r="610" s="5" customFormat="1" ht="9" customHeight="1"/>
    <row r="611" s="5" customFormat="1" ht="9" customHeight="1"/>
    <row r="612" s="5" customFormat="1" ht="9" customHeight="1"/>
    <row r="613" s="5" customFormat="1" ht="9" customHeight="1"/>
    <row r="614" s="5" customFormat="1" ht="9" customHeight="1"/>
    <row r="615" s="5" customFormat="1" ht="9" customHeight="1"/>
    <row r="616" s="5" customFormat="1" ht="9" customHeight="1"/>
    <row r="617" s="5" customFormat="1" ht="9" customHeight="1"/>
    <row r="618" s="5" customFormat="1" ht="9" customHeight="1"/>
    <row r="619" s="5" customFormat="1" ht="9" customHeight="1"/>
    <row r="620" s="5" customFormat="1" ht="9" customHeight="1"/>
    <row r="621" s="5" customFormat="1" ht="9" customHeight="1"/>
    <row r="622" s="5" customFormat="1" ht="9" customHeight="1"/>
    <row r="623" s="5" customFormat="1" ht="9" customHeight="1"/>
    <row r="624" s="5" customFormat="1" ht="9" customHeight="1"/>
    <row r="625" s="5" customFormat="1" ht="9" customHeight="1"/>
    <row r="626" s="5" customFormat="1" ht="9" customHeight="1"/>
    <row r="627" s="5" customFormat="1" ht="9" customHeight="1"/>
    <row r="628" s="5" customFormat="1" ht="9" customHeight="1"/>
    <row r="629" s="5" customFormat="1" ht="9" customHeight="1"/>
    <row r="630" s="5" customFormat="1" ht="9" customHeight="1"/>
    <row r="631" s="5" customFormat="1" ht="9" customHeight="1"/>
    <row r="632" s="5" customFormat="1" ht="9" customHeight="1"/>
    <row r="633" s="5" customFormat="1" ht="9" customHeight="1"/>
    <row r="634" s="5" customFormat="1" ht="9" customHeight="1"/>
    <row r="635" s="5" customFormat="1" ht="9" customHeight="1"/>
    <row r="636" s="5" customFormat="1" ht="9" customHeight="1"/>
    <row r="637" s="5" customFormat="1" ht="9" customHeight="1"/>
    <row r="638" s="5" customFormat="1" ht="9" customHeight="1"/>
    <row r="639" s="5" customFormat="1" ht="9" customHeight="1"/>
    <row r="640" s="5" customFormat="1" ht="9" customHeight="1"/>
    <row r="641" s="5" customFormat="1" ht="9" customHeight="1"/>
    <row r="642" s="5" customFormat="1" ht="9" customHeight="1"/>
    <row r="643" s="5" customFormat="1" ht="9" customHeight="1"/>
    <row r="644" s="5" customFormat="1" ht="9" customHeight="1"/>
    <row r="645" s="5" customFormat="1" ht="9" customHeight="1"/>
    <row r="646" s="5" customFormat="1" ht="9" customHeight="1"/>
    <row r="647" s="5" customFormat="1" ht="9" customHeight="1"/>
    <row r="648" s="5" customFormat="1" ht="9" customHeight="1"/>
    <row r="649" s="5" customFormat="1" ht="9" customHeight="1"/>
    <row r="650" s="5" customFormat="1" ht="9" customHeight="1"/>
    <row r="651" s="5" customFormat="1" ht="9" customHeight="1"/>
    <row r="652" s="5" customFormat="1" ht="9" customHeight="1"/>
    <row r="653" s="5" customFormat="1" ht="9" customHeight="1"/>
    <row r="654" s="5" customFormat="1" ht="9" customHeight="1"/>
    <row r="655" s="5" customFormat="1" ht="9" customHeight="1"/>
    <row r="656" s="5" customFormat="1" ht="9" customHeight="1"/>
    <row r="657" s="5" customFormat="1" ht="9" customHeight="1"/>
    <row r="658" s="5" customFormat="1" ht="9" customHeight="1"/>
    <row r="659" s="5" customFormat="1" ht="9" customHeight="1"/>
    <row r="660" s="5" customFormat="1" ht="9" customHeight="1"/>
    <row r="661" s="5" customFormat="1" ht="9" customHeight="1"/>
    <row r="662" s="5" customFormat="1" ht="9" customHeight="1"/>
    <row r="663" s="5" customFormat="1" ht="9" customHeight="1"/>
    <row r="664" s="5" customFormat="1" ht="9" customHeight="1"/>
    <row r="665" s="5" customFormat="1" ht="9" customHeight="1"/>
    <row r="666" s="5" customFormat="1" ht="9" customHeight="1"/>
    <row r="667" s="5" customFormat="1" ht="9" customHeight="1"/>
    <row r="668" s="5" customFormat="1" ht="9" customHeight="1"/>
    <row r="669" s="5" customFormat="1" ht="9" customHeight="1"/>
    <row r="670" s="5" customFormat="1" ht="9" customHeight="1"/>
    <row r="671" s="5" customFormat="1" ht="9" customHeight="1"/>
    <row r="672" s="5" customFormat="1" ht="9" customHeight="1"/>
    <row r="673" s="5" customFormat="1" ht="9" customHeight="1"/>
    <row r="674" s="5" customFormat="1" ht="9" customHeight="1"/>
    <row r="675" s="5" customFormat="1" ht="9" customHeight="1"/>
    <row r="676" s="5" customFormat="1" ht="9" customHeight="1"/>
    <row r="677" s="5" customFormat="1" ht="9" customHeight="1"/>
    <row r="678" s="5" customFormat="1" ht="9" customHeight="1"/>
    <row r="679" s="5" customFormat="1" ht="9" customHeight="1"/>
    <row r="680" s="5" customFormat="1" ht="9" customHeight="1"/>
    <row r="681" s="5" customFormat="1" ht="9" customHeight="1"/>
    <row r="682" s="5" customFormat="1" ht="9" customHeight="1"/>
    <row r="683" s="5" customFormat="1" ht="9" customHeight="1"/>
    <row r="684" s="5" customFormat="1" ht="9" customHeight="1"/>
    <row r="685" s="5" customFormat="1" ht="9" customHeight="1"/>
    <row r="686" s="5" customFormat="1" ht="9" customHeight="1"/>
    <row r="687" s="5" customFormat="1" ht="9" customHeight="1"/>
    <row r="688" s="5" customFormat="1" ht="9" customHeight="1"/>
    <row r="689" s="5" customFormat="1" ht="9" customHeight="1"/>
    <row r="690" s="5" customFormat="1" ht="9" customHeight="1"/>
    <row r="691" s="5" customFormat="1" ht="9" customHeight="1"/>
    <row r="692" s="5" customFormat="1" ht="9" customHeight="1"/>
    <row r="693" s="5" customFormat="1" ht="9" customHeight="1"/>
    <row r="694" s="5" customFormat="1" ht="9" customHeight="1"/>
    <row r="695" s="5" customFormat="1" ht="9" customHeight="1"/>
    <row r="696" s="5" customFormat="1" ht="9" customHeight="1"/>
    <row r="697" s="5" customFormat="1" ht="9" customHeight="1"/>
    <row r="698" s="5" customFormat="1" ht="9" customHeight="1"/>
    <row r="699" s="5" customFormat="1" ht="9" customHeight="1"/>
    <row r="700" s="5" customFormat="1" ht="9" customHeight="1"/>
    <row r="701" s="5" customFormat="1" ht="9" customHeight="1"/>
    <row r="702" s="5" customFormat="1" ht="9" customHeight="1"/>
    <row r="703" s="5" customFormat="1" ht="9" customHeight="1"/>
    <row r="704" s="5" customFormat="1" ht="9" customHeight="1"/>
    <row r="705" s="5" customFormat="1" ht="9" customHeight="1"/>
    <row r="706" s="5" customFormat="1" ht="9" customHeight="1"/>
    <row r="707" s="5" customFormat="1" ht="9" customHeight="1"/>
    <row r="708" s="5" customFormat="1" ht="9" customHeight="1"/>
    <row r="709" s="5" customFormat="1" ht="9" customHeight="1"/>
    <row r="710" s="5" customFormat="1" ht="9" customHeight="1"/>
    <row r="711" s="5" customFormat="1" ht="9" customHeight="1"/>
    <row r="712" s="5" customFormat="1" ht="9" customHeight="1"/>
    <row r="713" s="5" customFormat="1" ht="9" customHeight="1"/>
    <row r="714" s="5" customFormat="1" ht="9" customHeight="1"/>
    <row r="715" s="5" customFormat="1" ht="9" customHeight="1"/>
    <row r="716" s="5" customFormat="1" ht="9" customHeight="1"/>
    <row r="717" s="5" customFormat="1" ht="9" customHeight="1"/>
    <row r="718" s="5" customFormat="1" ht="9" customHeight="1"/>
    <row r="719" s="5" customFormat="1" ht="9" customHeight="1"/>
    <row r="720" s="5" customFormat="1" ht="9" customHeight="1"/>
    <row r="721" s="5" customFormat="1" ht="9" customHeight="1"/>
    <row r="722" s="5" customFormat="1" ht="9" customHeight="1"/>
    <row r="723" s="5" customFormat="1" ht="9" customHeight="1"/>
    <row r="724" s="5" customFormat="1" ht="9" customHeight="1"/>
    <row r="725" s="5" customFormat="1" ht="9" customHeight="1"/>
    <row r="726" s="5" customFormat="1" ht="9" customHeight="1"/>
    <row r="727" s="5" customFormat="1" ht="9" customHeight="1"/>
    <row r="728" s="5" customFormat="1" ht="9" customHeight="1"/>
    <row r="729" s="5" customFormat="1" ht="9" customHeight="1"/>
    <row r="730" s="5" customFormat="1" ht="9" customHeight="1"/>
    <row r="731" s="5" customFormat="1" ht="9" customHeight="1"/>
    <row r="732" s="5" customFormat="1" ht="9" customHeight="1"/>
    <row r="733" s="5" customFormat="1" ht="9" customHeight="1"/>
    <row r="734" s="5" customFormat="1" ht="9" customHeight="1"/>
    <row r="735" s="5" customFormat="1" ht="9" customHeight="1"/>
    <row r="736" s="5" customFormat="1" ht="9" customHeight="1"/>
    <row r="737" s="5" customFormat="1" ht="9" customHeight="1"/>
    <row r="738" s="5" customFormat="1" ht="9" customHeight="1"/>
    <row r="739" s="5" customFormat="1" ht="9" customHeight="1"/>
    <row r="740" s="5" customFormat="1" ht="9" customHeight="1"/>
    <row r="741" s="5" customFormat="1" ht="9" customHeight="1"/>
    <row r="742" s="5" customFormat="1" ht="9" customHeight="1"/>
    <row r="743" s="5" customFormat="1" ht="9" customHeight="1"/>
    <row r="744" s="5" customFormat="1" ht="9" customHeight="1"/>
    <row r="745" s="5" customFormat="1" ht="9" customHeight="1"/>
    <row r="746" s="5" customFormat="1" ht="9" customHeight="1"/>
    <row r="747" s="5" customFormat="1" ht="9" customHeight="1"/>
    <row r="748" s="5" customFormat="1" ht="9" customHeight="1"/>
    <row r="749" s="5" customFormat="1" ht="9" customHeight="1"/>
    <row r="750" s="5" customFormat="1" ht="9" customHeight="1"/>
    <row r="751" s="5" customFormat="1" ht="9" customHeight="1"/>
    <row r="752" s="5" customFormat="1" ht="9" customHeight="1"/>
    <row r="753" s="5" customFormat="1" ht="9" customHeight="1"/>
    <row r="754" s="5" customFormat="1" ht="9" customHeight="1"/>
    <row r="755" s="5" customFormat="1" ht="9" customHeight="1"/>
    <row r="756" s="5" customFormat="1" ht="9" customHeight="1"/>
    <row r="757" s="5" customFormat="1" ht="9" customHeight="1"/>
    <row r="758" s="5" customFormat="1" ht="9" customHeight="1"/>
    <row r="759" s="5" customFormat="1" ht="9" customHeight="1"/>
    <row r="760" s="5" customFormat="1" ht="9" customHeight="1"/>
    <row r="761" s="5" customFormat="1" ht="9" customHeight="1"/>
    <row r="762" s="5" customFormat="1" ht="9" customHeight="1"/>
    <row r="763" s="5" customFormat="1" ht="9" customHeight="1"/>
    <row r="764" s="5" customFormat="1" ht="9" customHeight="1"/>
    <row r="765" s="5" customFormat="1" ht="9" customHeight="1"/>
    <row r="766" s="5" customFormat="1" ht="9" customHeight="1"/>
    <row r="767" s="5" customFormat="1" ht="9" customHeight="1"/>
    <row r="768" s="5" customFormat="1" ht="9" customHeight="1"/>
    <row r="769" s="5" customFormat="1" ht="9" customHeight="1"/>
    <row r="770" s="5" customFormat="1" ht="9" customHeight="1"/>
    <row r="771" s="5" customFormat="1" ht="9" customHeight="1"/>
    <row r="772" s="5" customFormat="1" ht="9" customHeight="1"/>
    <row r="773" s="5" customFormat="1" ht="9" customHeight="1"/>
    <row r="774" s="5" customFormat="1" ht="9" customHeight="1"/>
    <row r="775" s="5" customFormat="1" ht="9" customHeight="1"/>
    <row r="776" s="5" customFormat="1" ht="9" customHeight="1"/>
    <row r="777" s="5" customFormat="1" ht="9" customHeight="1"/>
    <row r="778" s="5" customFormat="1" ht="9" customHeight="1"/>
    <row r="779" s="5" customFormat="1" ht="9" customHeight="1"/>
    <row r="780" s="5" customFormat="1" ht="9" customHeight="1"/>
    <row r="781" s="5" customFormat="1" ht="9" customHeight="1"/>
    <row r="782" s="5" customFormat="1" ht="9" customHeight="1"/>
    <row r="783" s="5" customFormat="1" ht="9" customHeight="1"/>
    <row r="784" s="5" customFormat="1" ht="9" customHeight="1"/>
    <row r="785" s="5" customFormat="1" ht="9" customHeight="1"/>
    <row r="786" s="5" customFormat="1" ht="9" customHeight="1"/>
    <row r="787" s="5" customFormat="1" ht="9" customHeight="1"/>
    <row r="788" s="5" customFormat="1" ht="9" customHeight="1"/>
    <row r="789" s="5" customFormat="1" ht="9" customHeight="1"/>
    <row r="790" s="5" customFormat="1" ht="9" customHeight="1"/>
    <row r="791" s="5" customFormat="1" ht="9" customHeight="1"/>
    <row r="792" s="5" customFormat="1" ht="9" customHeight="1"/>
    <row r="793" s="5" customFormat="1" ht="9" customHeight="1"/>
    <row r="794" s="5" customFormat="1" ht="9" customHeight="1"/>
    <row r="795" s="5" customFormat="1" ht="9" customHeight="1"/>
    <row r="796" s="5" customFormat="1" ht="9" customHeight="1"/>
    <row r="797" s="5" customFormat="1" ht="9" customHeight="1"/>
    <row r="798" s="5" customFormat="1" ht="9" customHeight="1"/>
    <row r="799" s="5" customFormat="1" ht="9" customHeight="1"/>
    <row r="800" s="5" customFormat="1" ht="9" customHeight="1"/>
    <row r="801" s="5" customFormat="1" ht="9" customHeight="1"/>
    <row r="802" s="5" customFormat="1" ht="9" customHeight="1"/>
    <row r="803" s="5" customFormat="1" ht="9" customHeight="1"/>
    <row r="804" s="5" customFormat="1" ht="9" customHeight="1"/>
    <row r="805" s="5" customFormat="1" ht="9" customHeight="1"/>
    <row r="806" s="5" customFormat="1" ht="9" customHeight="1"/>
    <row r="807" s="5" customFormat="1" ht="9" customHeight="1"/>
    <row r="808" s="5" customFormat="1" ht="9" customHeight="1"/>
    <row r="809" s="5" customFormat="1" ht="9" customHeight="1"/>
    <row r="810" s="5" customFormat="1" ht="9" customHeight="1"/>
    <row r="811" s="5" customFormat="1" ht="9" customHeight="1"/>
    <row r="812" s="5" customFormat="1" ht="9" customHeight="1"/>
    <row r="813" s="5" customFormat="1" ht="9" customHeight="1"/>
    <row r="814" s="5" customFormat="1" ht="9" customHeight="1"/>
    <row r="815" s="5" customFormat="1" ht="9" customHeight="1"/>
    <row r="816" s="5" customFormat="1" ht="9" customHeight="1"/>
    <row r="817" s="5" customFormat="1" ht="9" customHeight="1"/>
    <row r="818" s="5" customFormat="1" ht="9" customHeight="1"/>
    <row r="819" s="5" customFormat="1" ht="9" customHeight="1"/>
    <row r="820" s="5" customFormat="1" ht="9" customHeight="1"/>
    <row r="821" s="5" customFormat="1" ht="9" customHeight="1"/>
    <row r="822" s="5" customFormat="1" ht="9" customHeight="1"/>
    <row r="823" s="5" customFormat="1" ht="9" customHeight="1"/>
    <row r="824" s="5" customFormat="1" ht="9" customHeight="1"/>
    <row r="825" s="5" customFormat="1" ht="9" customHeight="1"/>
    <row r="826" s="5" customFormat="1" ht="9" customHeight="1"/>
    <row r="827" s="5" customFormat="1" ht="9" customHeight="1"/>
    <row r="828" s="5" customFormat="1" ht="9" customHeight="1"/>
    <row r="829" s="5" customFormat="1" ht="9" customHeight="1"/>
    <row r="830" s="5" customFormat="1" ht="9" customHeight="1"/>
    <row r="831" s="5" customFormat="1" ht="9" customHeight="1"/>
    <row r="832" s="5" customFormat="1" ht="9" customHeight="1"/>
    <row r="833" s="5" customFormat="1" ht="9" customHeight="1"/>
    <row r="834" s="5" customFormat="1" ht="9" customHeight="1"/>
    <row r="835" s="5" customFormat="1" ht="9" customHeight="1"/>
    <row r="836" s="5" customFormat="1" ht="9" customHeight="1"/>
    <row r="837" s="5" customFormat="1" ht="9" customHeight="1"/>
    <row r="838" s="5" customFormat="1" ht="9" customHeight="1"/>
    <row r="839" s="5" customFormat="1" ht="9" customHeight="1"/>
    <row r="840" s="5" customFormat="1" ht="9" customHeight="1"/>
    <row r="841" s="5" customFormat="1" ht="9" customHeight="1"/>
    <row r="842" s="5" customFormat="1" ht="9" customHeight="1"/>
    <row r="843" s="5" customFormat="1" ht="9" customHeight="1"/>
    <row r="844" s="5" customFormat="1" ht="9" customHeight="1"/>
    <row r="845" s="5" customFormat="1" ht="9" customHeight="1"/>
    <row r="846" s="5" customFormat="1" ht="9" customHeight="1"/>
    <row r="847" s="5" customFormat="1" ht="9" customHeight="1"/>
    <row r="848" s="5" customFormat="1" ht="9" customHeight="1"/>
    <row r="849" s="5" customFormat="1" ht="9" customHeight="1"/>
    <row r="850" s="5" customFormat="1" ht="9" customHeight="1"/>
    <row r="851" s="5" customFormat="1" ht="9" customHeight="1"/>
    <row r="852" s="5" customFormat="1" ht="9" customHeight="1"/>
    <row r="853" s="5" customFormat="1" ht="9" customHeight="1"/>
    <row r="854" s="5" customFormat="1" ht="9" customHeight="1"/>
    <row r="855" s="5" customFormat="1" ht="9" customHeight="1"/>
    <row r="856" s="5" customFormat="1" ht="9" customHeight="1"/>
    <row r="857" s="5" customFormat="1" ht="9" customHeight="1"/>
    <row r="858" s="5" customFormat="1" ht="9" customHeight="1"/>
    <row r="859" s="5" customFormat="1" ht="9" customHeight="1"/>
    <row r="860" s="5" customFormat="1" ht="9" customHeight="1"/>
    <row r="861" s="5" customFormat="1" ht="9" customHeight="1"/>
    <row r="862" s="5" customFormat="1" ht="9" customHeight="1"/>
    <row r="863" s="5" customFormat="1" ht="9" customHeight="1"/>
    <row r="864" s="5" customFormat="1" ht="9" customHeight="1"/>
    <row r="865" s="5" customFormat="1" ht="9" customHeight="1"/>
    <row r="866" s="5" customFormat="1" ht="9" customHeight="1"/>
    <row r="867" s="5" customFormat="1" ht="9" customHeight="1"/>
    <row r="868" s="5" customFormat="1" ht="9" customHeight="1"/>
    <row r="869" s="5" customFormat="1" ht="9" customHeight="1"/>
    <row r="870" s="5" customFormat="1" ht="9" customHeight="1"/>
    <row r="871" s="5" customFormat="1" ht="9" customHeight="1"/>
    <row r="872" s="5" customFormat="1" ht="9" customHeight="1"/>
    <row r="873" s="5" customFormat="1" ht="9" customHeight="1"/>
    <row r="874" s="5" customFormat="1" ht="9" customHeight="1"/>
    <row r="875" s="5" customFormat="1" ht="9" customHeight="1"/>
    <row r="876" s="5" customFormat="1" ht="9" customHeight="1"/>
    <row r="877" s="5" customFormat="1" ht="9" customHeight="1"/>
    <row r="878" s="5" customFormat="1" ht="9" customHeight="1"/>
    <row r="879" s="5" customFormat="1" ht="9" customHeight="1"/>
    <row r="880" s="5" customFormat="1" ht="9" customHeight="1"/>
    <row r="881" s="5" customFormat="1" ht="9" customHeight="1"/>
    <row r="882" s="5" customFormat="1" ht="9" customHeight="1"/>
    <row r="883" s="5" customFormat="1" ht="9" customHeight="1"/>
    <row r="884" s="5" customFormat="1" ht="9" customHeight="1"/>
    <row r="885" s="5" customFormat="1" ht="9" customHeight="1"/>
    <row r="886" s="5" customFormat="1" ht="9" customHeight="1"/>
    <row r="887" s="5" customFormat="1" ht="9" customHeight="1"/>
    <row r="888" s="5" customFormat="1" ht="9" customHeight="1"/>
    <row r="889" s="5" customFormat="1" ht="9" customHeight="1"/>
    <row r="890" s="5" customFormat="1" ht="9" customHeight="1"/>
    <row r="891" s="5" customFormat="1" ht="9" customHeight="1"/>
    <row r="892" s="5" customFormat="1" ht="9" customHeight="1"/>
    <row r="893" s="5" customFormat="1" ht="9" customHeight="1"/>
    <row r="894" s="5" customFormat="1" ht="9" customHeight="1"/>
    <row r="895" s="5" customFormat="1" ht="9" customHeight="1"/>
    <row r="896" s="5" customFormat="1" ht="9" customHeight="1"/>
    <row r="897" s="5" customFormat="1" ht="9" customHeight="1"/>
    <row r="898" s="5" customFormat="1" ht="9" customHeight="1"/>
    <row r="899" s="5" customFormat="1" ht="9" customHeight="1"/>
    <row r="900" s="5" customFormat="1" ht="9" customHeight="1"/>
    <row r="901" s="5" customFormat="1" ht="9" customHeight="1"/>
    <row r="902" s="5" customFormat="1" ht="9" customHeight="1"/>
    <row r="903" s="5" customFormat="1" ht="9" customHeight="1"/>
    <row r="904" s="5" customFormat="1" ht="9" customHeight="1"/>
    <row r="905" s="5" customFormat="1" ht="9" customHeight="1"/>
    <row r="906" s="5" customFormat="1" ht="9" customHeight="1"/>
    <row r="907" s="5" customFormat="1" ht="9" customHeight="1"/>
    <row r="908" s="5" customFormat="1" ht="9" customHeight="1"/>
    <row r="909" s="5" customFormat="1" ht="9" customHeight="1"/>
    <row r="910" s="5" customFormat="1" ht="9" customHeight="1"/>
    <row r="911" s="5" customFormat="1" ht="9" customHeight="1"/>
    <row r="912" s="5" customFormat="1" ht="9" customHeight="1"/>
    <row r="913" s="5" customFormat="1" ht="9" customHeight="1"/>
    <row r="914" s="5" customFormat="1" ht="9" customHeight="1"/>
    <row r="915" s="5" customFormat="1" ht="9" customHeight="1"/>
    <row r="916" s="5" customFormat="1" ht="9" customHeight="1"/>
    <row r="917" s="5" customFormat="1" ht="9" customHeight="1"/>
    <row r="918" s="5" customFormat="1" ht="9" customHeight="1"/>
    <row r="919" s="5" customFormat="1" ht="9" customHeight="1"/>
    <row r="920" s="5" customFormat="1" ht="9" customHeight="1"/>
    <row r="921" s="5" customFormat="1" ht="9" customHeight="1"/>
    <row r="922" s="5" customFormat="1" ht="9" customHeight="1"/>
    <row r="923" s="5" customFormat="1" ht="9" customHeight="1"/>
    <row r="924" s="5" customFormat="1" ht="9" customHeight="1"/>
    <row r="925" s="5" customFormat="1" ht="9" customHeight="1"/>
    <row r="926" s="5" customFormat="1" ht="9" customHeight="1"/>
    <row r="927" s="5" customFormat="1" ht="9" customHeight="1"/>
    <row r="928" s="5" customFormat="1" ht="9" customHeight="1"/>
    <row r="929" s="5" customFormat="1" ht="9" customHeight="1"/>
    <row r="930" s="5" customFormat="1" ht="9" customHeight="1"/>
    <row r="931" s="5" customFormat="1" ht="9" customHeight="1"/>
    <row r="932" s="5" customFormat="1" ht="9" customHeight="1"/>
    <row r="933" s="5" customFormat="1" ht="9" customHeight="1"/>
    <row r="934" s="5" customFormat="1" ht="9" customHeight="1"/>
    <row r="935" s="5" customFormat="1" ht="9" customHeight="1"/>
    <row r="936" s="5" customFormat="1" ht="9" customHeight="1"/>
    <row r="937" s="5" customFormat="1" ht="9" customHeight="1"/>
    <row r="938" s="5" customFormat="1" ht="9" customHeight="1"/>
    <row r="939" s="5" customFormat="1" ht="9" customHeight="1"/>
    <row r="940" s="5" customFormat="1" ht="9" customHeight="1"/>
    <row r="941" s="5" customFormat="1" ht="9" customHeight="1"/>
    <row r="942" s="5" customFormat="1" ht="9" customHeight="1"/>
    <row r="943" s="5" customFormat="1" ht="9" customHeight="1"/>
    <row r="944" s="5" customFormat="1" ht="9" customHeight="1"/>
    <row r="945" s="5" customFormat="1" ht="9" customHeight="1"/>
    <row r="946" s="5" customFormat="1" ht="9" customHeight="1"/>
    <row r="947" s="5" customFormat="1" ht="9" customHeight="1"/>
    <row r="948" s="5" customFormat="1" ht="9" customHeight="1"/>
    <row r="949" s="5" customFormat="1" ht="9" customHeight="1"/>
    <row r="950" s="5" customFormat="1" ht="9" customHeight="1"/>
    <row r="951" s="5" customFormat="1" ht="9" customHeight="1"/>
    <row r="952" s="5" customFormat="1" ht="9" customHeight="1"/>
    <row r="953" s="5" customFormat="1" ht="9" customHeight="1"/>
    <row r="954" s="5" customFormat="1" ht="9" customHeight="1"/>
    <row r="955" s="5" customFormat="1" ht="9" customHeight="1"/>
    <row r="956" s="5" customFormat="1" ht="9" customHeight="1"/>
    <row r="957" s="5" customFormat="1" ht="9" customHeight="1"/>
    <row r="958" s="5" customFormat="1" ht="9" customHeight="1"/>
    <row r="959" s="5" customFormat="1" ht="9" customHeight="1"/>
    <row r="960" s="5" customFormat="1" ht="9" customHeight="1"/>
    <row r="961" s="5" customFormat="1" ht="9" customHeight="1"/>
    <row r="962" s="5" customFormat="1" ht="9" customHeight="1"/>
    <row r="963" s="5" customFormat="1" ht="9" customHeight="1"/>
    <row r="964" s="5" customFormat="1" ht="9" customHeight="1"/>
    <row r="965" s="5" customFormat="1" ht="9" customHeight="1"/>
    <row r="966" s="5" customFormat="1" ht="9" customHeight="1"/>
    <row r="967" s="5" customFormat="1" ht="9" customHeight="1"/>
    <row r="968" s="5" customFormat="1" ht="9" customHeight="1"/>
    <row r="969" s="5" customFormat="1" ht="9" customHeight="1"/>
    <row r="970" s="5" customFormat="1" ht="9" customHeight="1"/>
    <row r="971" s="5" customFormat="1" ht="9" customHeight="1"/>
    <row r="972" s="5" customFormat="1" ht="9" customHeight="1"/>
    <row r="973" s="5" customFormat="1" ht="9" customHeight="1"/>
    <row r="974" s="5" customFormat="1" ht="9" customHeight="1"/>
    <row r="975" s="5" customFormat="1" ht="9" customHeight="1"/>
    <row r="976" s="5" customFormat="1" ht="9" customHeight="1"/>
    <row r="977" s="5" customFormat="1" ht="9" customHeight="1"/>
    <row r="978" s="5" customFormat="1" ht="9" customHeight="1"/>
    <row r="979" s="5" customFormat="1" ht="9" customHeight="1"/>
    <row r="980" s="5" customFormat="1" ht="9" customHeight="1"/>
    <row r="981" s="5" customFormat="1" ht="9" customHeight="1"/>
    <row r="982" s="5" customFormat="1" ht="9" customHeight="1"/>
    <row r="983" s="5" customFormat="1" ht="9" customHeight="1"/>
    <row r="984" s="5" customFormat="1" ht="9" customHeight="1"/>
    <row r="985" s="5" customFormat="1" ht="9" customHeight="1"/>
    <row r="986" s="5" customFormat="1" ht="9" customHeight="1"/>
    <row r="987" s="5" customFormat="1" ht="9" customHeight="1"/>
    <row r="988" s="5" customFormat="1" ht="9" customHeight="1"/>
    <row r="989" s="5" customFormat="1" ht="9" customHeight="1"/>
    <row r="990" s="5" customFormat="1" ht="9" customHeight="1"/>
    <row r="991" s="5" customFormat="1" ht="9" customHeight="1"/>
    <row r="992" s="5" customFormat="1" ht="9" customHeight="1"/>
    <row r="993" s="5" customFormat="1" ht="9" customHeight="1"/>
    <row r="994" s="5" customFormat="1" ht="9" customHeight="1"/>
    <row r="995" s="5" customFormat="1" ht="9" customHeight="1"/>
    <row r="996" s="5" customFormat="1" ht="9" customHeight="1"/>
    <row r="997" s="5" customFormat="1" ht="9" customHeight="1"/>
    <row r="998" s="5" customFormat="1" ht="9" customHeight="1"/>
    <row r="999" s="5" customFormat="1" ht="9" customHeight="1"/>
    <row r="1000" s="5" customFormat="1" ht="9" customHeight="1"/>
    <row r="1001" s="5" customFormat="1" ht="9" customHeight="1"/>
    <row r="1002" s="5" customFormat="1" ht="9" customHeight="1"/>
    <row r="1003" s="5" customFormat="1" ht="9" customHeight="1"/>
    <row r="1004" s="5" customFormat="1" ht="9" customHeight="1"/>
    <row r="1005" s="5" customFormat="1" ht="9" customHeight="1"/>
    <row r="1006" s="5" customFormat="1" ht="9" customHeight="1"/>
    <row r="1007" s="5" customFormat="1" ht="9" customHeight="1"/>
    <row r="1008" s="5" customFormat="1" ht="9" customHeight="1"/>
    <row r="1009" s="5" customFormat="1" ht="9" customHeight="1"/>
    <row r="1010" s="5" customFormat="1" ht="9" customHeight="1"/>
    <row r="1011" s="5" customFormat="1" ht="9" customHeight="1"/>
    <row r="1012" s="5" customFormat="1" ht="9" customHeight="1"/>
    <row r="1013" s="5" customFormat="1" ht="9" customHeight="1"/>
    <row r="1014" s="5" customFormat="1" ht="9" customHeight="1"/>
    <row r="1015" s="5" customFormat="1" ht="9" customHeight="1"/>
    <row r="1016" s="5" customFormat="1" ht="9" customHeight="1"/>
    <row r="1017" s="5" customFormat="1" ht="9" customHeight="1"/>
    <row r="1018" s="5" customFormat="1" ht="9" customHeight="1"/>
    <row r="1019" s="5" customFormat="1" ht="9" customHeight="1"/>
    <row r="1020" s="5" customFormat="1" ht="9" customHeight="1"/>
    <row r="1021" s="5" customFormat="1" ht="9" customHeight="1"/>
    <row r="1022" s="5" customFormat="1" ht="9" customHeight="1"/>
    <row r="1023" s="5" customFormat="1" ht="9" customHeight="1"/>
    <row r="1024" s="5" customFormat="1" ht="9" customHeight="1"/>
    <row r="1025" s="5" customFormat="1" ht="9" customHeight="1"/>
    <row r="1026" s="5" customFormat="1" ht="9" customHeight="1"/>
    <row r="1027" s="5" customFormat="1" ht="9" customHeight="1"/>
    <row r="1028" s="5" customFormat="1" ht="9" customHeight="1"/>
    <row r="1029" s="5" customFormat="1" ht="9" customHeight="1"/>
    <row r="1030" s="5" customFormat="1" ht="9" customHeight="1"/>
    <row r="1031" s="5" customFormat="1" ht="9" customHeight="1"/>
    <row r="1032" s="5" customFormat="1" ht="9" customHeight="1"/>
    <row r="1033" s="5" customFormat="1" ht="9" customHeight="1"/>
    <row r="1034" s="5" customFormat="1" ht="9" customHeight="1"/>
    <row r="1035" s="5" customFormat="1" ht="9" customHeight="1"/>
    <row r="1036" s="5" customFormat="1" ht="9" customHeight="1"/>
    <row r="1037" s="5" customFormat="1" ht="9" customHeight="1"/>
    <row r="1038" s="5" customFormat="1" ht="9" customHeight="1"/>
    <row r="1039" s="5" customFormat="1" ht="9" customHeight="1"/>
    <row r="1040" s="5" customFormat="1" ht="9" customHeight="1"/>
    <row r="1041" s="5" customFormat="1" ht="9" customHeight="1"/>
    <row r="1042" s="5" customFormat="1" ht="9" customHeight="1"/>
    <row r="1043" s="5" customFormat="1" ht="9" customHeight="1"/>
    <row r="1044" s="5" customFormat="1" ht="9" customHeight="1"/>
    <row r="1045" s="5" customFormat="1" ht="9" customHeight="1"/>
    <row r="1046" s="5" customFormat="1" ht="9" customHeight="1"/>
    <row r="1047" s="5" customFormat="1" ht="9" customHeight="1"/>
    <row r="1048" s="5" customFormat="1" ht="9" customHeight="1"/>
    <row r="1049" s="5" customFormat="1" ht="9" customHeight="1"/>
    <row r="1050" s="5" customFormat="1" ht="9" customHeight="1"/>
    <row r="1051" s="5" customFormat="1" ht="9" customHeight="1"/>
    <row r="1052" s="5" customFormat="1" ht="9" customHeight="1"/>
    <row r="1053" s="5" customFormat="1" ht="9" customHeight="1"/>
    <row r="1054" s="5" customFormat="1" ht="9" customHeight="1"/>
    <row r="1055" s="5" customFormat="1" ht="9" customHeight="1"/>
    <row r="1056" s="5" customFormat="1" ht="9" customHeight="1"/>
    <row r="1057" s="5" customFormat="1" ht="9" customHeight="1"/>
    <row r="1058" s="5" customFormat="1" ht="9" customHeight="1"/>
    <row r="1059" s="5" customFormat="1" ht="9" customHeight="1"/>
    <row r="1060" s="5" customFormat="1" ht="9" customHeight="1"/>
    <row r="1061" s="5" customFormat="1" ht="9" customHeight="1"/>
    <row r="1062" s="5" customFormat="1" ht="9" customHeight="1"/>
    <row r="1063" s="5" customFormat="1" ht="9" customHeight="1"/>
    <row r="1064" s="5" customFormat="1" ht="9" customHeight="1"/>
    <row r="1065" s="5" customFormat="1" ht="9" customHeight="1"/>
    <row r="1066" s="5" customFormat="1" ht="9" customHeight="1"/>
    <row r="1067" s="5" customFormat="1" ht="9" customHeight="1"/>
    <row r="1068" s="5" customFormat="1" ht="9" customHeight="1"/>
    <row r="1069" s="5" customFormat="1" ht="9" customHeight="1"/>
    <row r="1070" s="5" customFormat="1" ht="9" customHeight="1"/>
    <row r="1071" s="5" customFormat="1" ht="9" customHeight="1"/>
    <row r="1072" s="5" customFormat="1" ht="9" customHeight="1"/>
    <row r="1073" s="5" customFormat="1" ht="9" customHeight="1"/>
    <row r="1074" s="5" customFormat="1" ht="9" customHeight="1"/>
    <row r="1075" s="5" customFormat="1" ht="9" customHeight="1"/>
    <row r="1076" s="5" customFormat="1" ht="9" customHeight="1"/>
    <row r="1077" s="5" customFormat="1" ht="9" customHeight="1"/>
    <row r="1078" s="5" customFormat="1" ht="9" customHeight="1"/>
    <row r="1079" s="5" customFormat="1" ht="9" customHeight="1"/>
    <row r="1080" s="5" customFormat="1" ht="9" customHeight="1"/>
    <row r="1081" s="5" customFormat="1" ht="9" customHeight="1"/>
    <row r="1082" s="5" customFormat="1" ht="9" customHeight="1"/>
    <row r="1083" s="5" customFormat="1" ht="9" customHeight="1"/>
    <row r="1084" s="5" customFormat="1" ht="9" customHeight="1"/>
    <row r="1085" s="5" customFormat="1" ht="9" customHeight="1"/>
    <row r="1086" s="5" customFormat="1" ht="9" customHeight="1"/>
    <row r="1087" s="5" customFormat="1" ht="9" customHeight="1"/>
    <row r="1088" s="5" customFormat="1" ht="9" customHeight="1"/>
    <row r="1089" s="5" customFormat="1" ht="9" customHeight="1"/>
    <row r="1090" s="5" customFormat="1" ht="9" customHeight="1"/>
    <row r="1091" s="5" customFormat="1" ht="9" customHeight="1"/>
    <row r="1092" s="5" customFormat="1" ht="9" customHeight="1"/>
    <row r="1093" s="5" customFormat="1" ht="9" customHeight="1"/>
    <row r="1094" s="5" customFormat="1" ht="9" customHeight="1"/>
    <row r="1095" s="5" customFormat="1" ht="9" customHeight="1"/>
    <row r="1096" s="5" customFormat="1" ht="9" customHeight="1"/>
    <row r="1097" s="5" customFormat="1" ht="9" customHeight="1"/>
    <row r="1098" s="5" customFormat="1" ht="9" customHeight="1"/>
    <row r="1099" s="5" customFormat="1" ht="9" customHeight="1"/>
    <row r="1100" s="5" customFormat="1" ht="9" customHeight="1"/>
    <row r="1101" s="5" customFormat="1" ht="9" customHeight="1"/>
    <row r="1102" s="5" customFormat="1" ht="9" customHeight="1"/>
    <row r="1103" s="5" customFormat="1" ht="9" customHeight="1"/>
    <row r="1104" s="5" customFormat="1" ht="9" customHeight="1"/>
    <row r="1105" s="5" customFormat="1" ht="9" customHeight="1"/>
    <row r="1106" s="5" customFormat="1" ht="9" customHeight="1"/>
    <row r="1107" s="5" customFormat="1" ht="9" customHeight="1"/>
    <row r="1108" s="5" customFormat="1" ht="9" customHeight="1"/>
    <row r="1109" s="5" customFormat="1" ht="9" customHeight="1"/>
    <row r="1110" s="5" customFormat="1" ht="9" customHeight="1"/>
    <row r="1111" s="5" customFormat="1" ht="9" customHeight="1"/>
    <row r="1112" s="5" customFormat="1" ht="9" customHeight="1"/>
    <row r="1113" s="5" customFormat="1" ht="9" customHeight="1"/>
    <row r="1114" s="5" customFormat="1" ht="9" customHeight="1"/>
    <row r="1115" s="5" customFormat="1" ht="9" customHeight="1"/>
    <row r="1116" s="5" customFormat="1" ht="9" customHeight="1"/>
    <row r="1117" s="5" customFormat="1" ht="9" customHeight="1"/>
    <row r="1118" s="5" customFormat="1" ht="9" customHeight="1"/>
    <row r="1119" s="5" customFormat="1" ht="9" customHeight="1"/>
    <row r="1120" s="5" customFormat="1" ht="9" customHeight="1"/>
    <row r="1121" s="5" customFormat="1" ht="9" customHeight="1"/>
    <row r="1122" s="5" customFormat="1" ht="9" customHeight="1"/>
    <row r="1123" s="5" customFormat="1" ht="9" customHeight="1"/>
    <row r="1124" s="5" customFormat="1" ht="9" customHeight="1"/>
    <row r="1125" s="5" customFormat="1" ht="9" customHeight="1"/>
    <row r="1126" s="5" customFormat="1" ht="9" customHeight="1"/>
    <row r="1127" s="5" customFormat="1" ht="9" customHeight="1"/>
    <row r="1128" s="5" customFormat="1" ht="9" customHeight="1"/>
    <row r="1129" s="5" customFormat="1" ht="9" customHeight="1"/>
    <row r="1130" s="5" customFormat="1" ht="9" customHeight="1"/>
    <row r="1131" s="5" customFormat="1" ht="9" customHeight="1"/>
    <row r="1132" s="5" customFormat="1" ht="9" customHeight="1"/>
    <row r="1133" s="5" customFormat="1" ht="9" customHeight="1"/>
    <row r="1134" s="5" customFormat="1" ht="9" customHeight="1"/>
    <row r="1135" s="5" customFormat="1" ht="9" customHeight="1"/>
    <row r="1136" s="5" customFormat="1" ht="9" customHeight="1"/>
    <row r="1137" s="5" customFormat="1" ht="9" customHeight="1"/>
    <row r="1138" s="5" customFormat="1" ht="9" customHeight="1"/>
    <row r="1139" s="5" customFormat="1" ht="9" customHeight="1"/>
    <row r="1140" s="5" customFormat="1" ht="9" customHeight="1"/>
    <row r="1141" s="5" customFormat="1" ht="9" customHeight="1"/>
    <row r="1142" s="5" customFormat="1" ht="9" customHeight="1"/>
    <row r="1143" s="5" customFormat="1" ht="9" customHeight="1"/>
    <row r="1144" s="5" customFormat="1" ht="9" customHeight="1"/>
    <row r="1145" s="5" customFormat="1" ht="9" customHeight="1"/>
    <row r="1146" s="5" customFormat="1" ht="9" customHeight="1"/>
    <row r="1147" s="5" customFormat="1" ht="9" customHeight="1"/>
    <row r="1148" s="5" customFormat="1" ht="9" customHeight="1"/>
    <row r="1149" s="5" customFormat="1" ht="9" customHeight="1"/>
    <row r="1150" s="5" customFormat="1" ht="9" customHeight="1"/>
    <row r="1151" s="5" customFormat="1" ht="9" customHeight="1"/>
    <row r="1152" s="5" customFormat="1" ht="9" customHeight="1"/>
    <row r="1153" s="5" customFormat="1" ht="9" customHeight="1"/>
    <row r="1154" s="5" customFormat="1" ht="9" customHeight="1"/>
    <row r="1155" s="5" customFormat="1" ht="9" customHeight="1"/>
    <row r="1156" s="5" customFormat="1" ht="9" customHeight="1"/>
    <row r="1157" s="5" customFormat="1" ht="9" customHeight="1"/>
    <row r="1158" s="5" customFormat="1" ht="9" customHeight="1"/>
    <row r="1159" s="5" customFormat="1" ht="9" customHeight="1"/>
    <row r="1160" s="5" customFormat="1" ht="9" customHeight="1"/>
    <row r="1161" s="5" customFormat="1" ht="9" customHeight="1"/>
    <row r="1162" s="5" customFormat="1" ht="9" customHeight="1"/>
    <row r="1163" s="5" customFormat="1" ht="9" customHeight="1"/>
    <row r="1164" s="5" customFormat="1" ht="9" customHeight="1"/>
    <row r="1165" s="5" customFormat="1" ht="9" customHeight="1"/>
    <row r="1166" s="5" customFormat="1" ht="9" customHeight="1"/>
    <row r="1167" s="5" customFormat="1" ht="9" customHeight="1"/>
    <row r="1168" s="5" customFormat="1" ht="9" customHeight="1"/>
    <row r="1169" s="5" customFormat="1" ht="9" customHeight="1"/>
    <row r="1170" s="5" customFormat="1" ht="9" customHeight="1"/>
    <row r="1171" s="5" customFormat="1" ht="9" customHeight="1"/>
    <row r="1172" s="5" customFormat="1" ht="9" customHeight="1"/>
    <row r="1173" s="5" customFormat="1" ht="9" customHeight="1"/>
    <row r="1174" s="5" customFormat="1" ht="9" customHeight="1"/>
    <row r="1175" s="5" customFormat="1" ht="9" customHeight="1"/>
    <row r="1176" s="5" customFormat="1" ht="9" customHeight="1"/>
    <row r="1177" s="5" customFormat="1" ht="9" customHeight="1"/>
    <row r="1178" s="5" customFormat="1" ht="9" customHeight="1"/>
    <row r="1179" s="5" customFormat="1" ht="9" customHeight="1"/>
    <row r="1180" s="5" customFormat="1" ht="9" customHeight="1"/>
    <row r="1181" s="5" customFormat="1" ht="9" customHeight="1"/>
    <row r="1182" s="5" customFormat="1" ht="9" customHeight="1"/>
    <row r="1183" s="5" customFormat="1" ht="9" customHeight="1"/>
    <row r="1184" s="5" customFormat="1" ht="9" customHeight="1"/>
    <row r="1185" s="5" customFormat="1" ht="9" customHeight="1"/>
    <row r="1186" s="5" customFormat="1" ht="9" customHeight="1"/>
    <row r="1187" s="5" customFormat="1" ht="9" customHeight="1"/>
    <row r="1188" s="5" customFormat="1" ht="9" customHeight="1"/>
    <row r="1189" s="5" customFormat="1" ht="9" customHeight="1"/>
    <row r="1190" s="5" customFormat="1" ht="9" customHeight="1"/>
    <row r="1191" s="5" customFormat="1" ht="9" customHeight="1"/>
    <row r="1192" s="5" customFormat="1" ht="9" customHeight="1"/>
    <row r="1193" s="5" customFormat="1" ht="9" customHeight="1"/>
  </sheetData>
  <sheetProtection sheet="1" objects="1" scenarios="1"/>
  <mergeCells count="175">
    <mergeCell ref="AL65:AW69"/>
    <mergeCell ref="B66:F67"/>
    <mergeCell ref="G66:M67"/>
    <mergeCell ref="AA66:AB67"/>
    <mergeCell ref="B62:F63"/>
    <mergeCell ref="G62:M63"/>
    <mergeCell ref="X62:Z67"/>
    <mergeCell ref="AA62:AB63"/>
    <mergeCell ref="AC62:AI63"/>
    <mergeCell ref="AC66:AI67"/>
    <mergeCell ref="A68:T69"/>
    <mergeCell ref="X68:AC69"/>
    <mergeCell ref="AD68:AD69"/>
    <mergeCell ref="AK63:AW64"/>
    <mergeCell ref="B60:F61"/>
    <mergeCell ref="G60:H61"/>
    <mergeCell ref="I60:I61"/>
    <mergeCell ref="J60:J61"/>
    <mergeCell ref="AE68:AI69"/>
    <mergeCell ref="B64:F65"/>
    <mergeCell ref="G64:M65"/>
    <mergeCell ref="AA64:AB65"/>
    <mergeCell ref="AC64:AI65"/>
    <mergeCell ref="A53:M54"/>
    <mergeCell ref="N53:Q54"/>
    <mergeCell ref="R53:T54"/>
    <mergeCell ref="U53:Y54"/>
    <mergeCell ref="Z53:AD54"/>
    <mergeCell ref="AE53:AI54"/>
    <mergeCell ref="AK54:AW55"/>
    <mergeCell ref="A56:K57"/>
    <mergeCell ref="L56:N57"/>
    <mergeCell ref="W56:AI57"/>
    <mergeCell ref="AL56:AW60"/>
    <mergeCell ref="A58:A67"/>
    <mergeCell ref="K60:K61"/>
    <mergeCell ref="L60:L61"/>
    <mergeCell ref="M60:M61"/>
    <mergeCell ref="X60:Z61"/>
    <mergeCell ref="AA60:AB61"/>
    <mergeCell ref="AC60:AI61"/>
    <mergeCell ref="B58:F59"/>
    <mergeCell ref="G58:K59"/>
    <mergeCell ref="M58:M59"/>
    <mergeCell ref="W58:W69"/>
    <mergeCell ref="X58:AB59"/>
    <mergeCell ref="AC58:AI59"/>
    <mergeCell ref="AK47:AW49"/>
    <mergeCell ref="A49:M50"/>
    <mergeCell ref="N49:Q50"/>
    <mergeCell ref="R49:T50"/>
    <mergeCell ref="U49:Y50"/>
    <mergeCell ref="Z49:AD50"/>
    <mergeCell ref="AE49:AI50"/>
    <mergeCell ref="AK50:AW52"/>
    <mergeCell ref="A51:M52"/>
    <mergeCell ref="N51:Q52"/>
    <mergeCell ref="A47:M48"/>
    <mergeCell ref="N47:Q48"/>
    <mergeCell ref="R47:T48"/>
    <mergeCell ref="U47:Y48"/>
    <mergeCell ref="Z47:AD48"/>
    <mergeCell ref="AE47:AI48"/>
    <mergeCell ref="R51:T52"/>
    <mergeCell ref="U51:Y52"/>
    <mergeCell ref="Z51:AD52"/>
    <mergeCell ref="AE51:AI52"/>
    <mergeCell ref="AK44:AW46"/>
    <mergeCell ref="A45:M46"/>
    <mergeCell ref="N45:T46"/>
    <mergeCell ref="U45:Y46"/>
    <mergeCell ref="Z45:AD46"/>
    <mergeCell ref="AE45:AI46"/>
    <mergeCell ref="AE38:AI40"/>
    <mergeCell ref="AK38:AW40"/>
    <mergeCell ref="A41:A43"/>
    <mergeCell ref="B41:B43"/>
    <mergeCell ref="C41:T43"/>
    <mergeCell ref="U41:X43"/>
    <mergeCell ref="Y41:Z43"/>
    <mergeCell ref="AA41:AD43"/>
    <mergeCell ref="AE41:AI43"/>
    <mergeCell ref="AK41:AW43"/>
    <mergeCell ref="A38:A40"/>
    <mergeCell ref="B38:B40"/>
    <mergeCell ref="C38:T40"/>
    <mergeCell ref="U38:X40"/>
    <mergeCell ref="Y38:Z40"/>
    <mergeCell ref="AA38:AD40"/>
    <mergeCell ref="AE32:AI34"/>
    <mergeCell ref="AK32:AW34"/>
    <mergeCell ref="A35:A37"/>
    <mergeCell ref="B35:B37"/>
    <mergeCell ref="C35:T37"/>
    <mergeCell ref="U35:X37"/>
    <mergeCell ref="Y35:Z37"/>
    <mergeCell ref="AA35:AD37"/>
    <mergeCell ref="AE35:AI37"/>
    <mergeCell ref="AK35:AW37"/>
    <mergeCell ref="A32:A34"/>
    <mergeCell ref="B32:B34"/>
    <mergeCell ref="C32:T34"/>
    <mergeCell ref="U32:X34"/>
    <mergeCell ref="Y32:Z34"/>
    <mergeCell ref="AA32:AD34"/>
    <mergeCell ref="A29:A31"/>
    <mergeCell ref="B29:B31"/>
    <mergeCell ref="C29:T31"/>
    <mergeCell ref="U29:X31"/>
    <mergeCell ref="Y29:Z31"/>
    <mergeCell ref="AA29:AD31"/>
    <mergeCell ref="AE29:AI31"/>
    <mergeCell ref="AK29:AW31"/>
    <mergeCell ref="A26:A28"/>
    <mergeCell ref="B26:B28"/>
    <mergeCell ref="C26:T28"/>
    <mergeCell ref="U26:X28"/>
    <mergeCell ref="Y26:Z28"/>
    <mergeCell ref="AA26:AD28"/>
    <mergeCell ref="A23:A25"/>
    <mergeCell ref="B23:B25"/>
    <mergeCell ref="C23:T25"/>
    <mergeCell ref="U23:X25"/>
    <mergeCell ref="Y23:Z25"/>
    <mergeCell ref="AA23:AD25"/>
    <mergeCell ref="AE23:AI25"/>
    <mergeCell ref="AK23:AW25"/>
    <mergeCell ref="AE26:AI28"/>
    <mergeCell ref="AK26:AW28"/>
    <mergeCell ref="A19:AI20"/>
    <mergeCell ref="A21:A22"/>
    <mergeCell ref="B21:B22"/>
    <mergeCell ref="C21:T22"/>
    <mergeCell ref="U21:X22"/>
    <mergeCell ref="Y21:Z22"/>
    <mergeCell ref="AA21:AD22"/>
    <mergeCell ref="AE21:AI22"/>
    <mergeCell ref="AK21:AW22"/>
    <mergeCell ref="AE13:AG14"/>
    <mergeCell ref="AH13:AV14"/>
    <mergeCell ref="A14:C17"/>
    <mergeCell ref="D14:P17"/>
    <mergeCell ref="Q14:R17"/>
    <mergeCell ref="S14:AA17"/>
    <mergeCell ref="AE15:AG16"/>
    <mergeCell ref="AH15:AU16"/>
    <mergeCell ref="AV15:AV16"/>
    <mergeCell ref="AE17:AG18"/>
    <mergeCell ref="AI17:AN18"/>
    <mergeCell ref="AH7:AH8"/>
    <mergeCell ref="AI7:AJ8"/>
    <mergeCell ref="AK7:AK8"/>
    <mergeCell ref="AL7:AM8"/>
    <mergeCell ref="A8:C11"/>
    <mergeCell ref="D8:N11"/>
    <mergeCell ref="AH9:AV10"/>
    <mergeCell ref="Q10:V11"/>
    <mergeCell ref="W10:Z11"/>
    <mergeCell ref="AE10:AG11"/>
    <mergeCell ref="AI11:AV12"/>
    <mergeCell ref="AO1:AW2"/>
    <mergeCell ref="AJ3:AM5"/>
    <mergeCell ref="AN3:AW5"/>
    <mergeCell ref="Z5:Z6"/>
    <mergeCell ref="AA5:AA6"/>
    <mergeCell ref="AB5:AB6"/>
    <mergeCell ref="A4:J5"/>
    <mergeCell ref="L4:N5"/>
    <mergeCell ref="O4:S5"/>
    <mergeCell ref="V5:W6"/>
    <mergeCell ref="X5:X6"/>
    <mergeCell ref="Y5:Y6"/>
    <mergeCell ref="U1:AC3"/>
    <mergeCell ref="AJ1:AM2"/>
    <mergeCell ref="AN1:AN2"/>
  </mergeCells>
  <phoneticPr fontId="1"/>
  <dataValidations count="2">
    <dataValidation operator="greaterThan" allowBlank="1" showInputMessage="1" showErrorMessage="1" sqref="V5:W6" xr:uid="{9A094261-185A-4E0D-A2DD-F59B1A72956E}"/>
    <dataValidation type="textLength" operator="equal" allowBlank="1" showInputMessage="1" showErrorMessage="1" prompt="13桁で入力して下さい。" sqref="AO1:AW2" xr:uid="{2E85CE78-5F91-493E-BF48-1DCA228A1234}">
      <formula1>13</formula1>
    </dataValidation>
  </dataValidations>
  <printOptions horizontalCentered="1"/>
  <pageMargins left="0.31496062992125984" right="0.31496062992125984" top="0.6692913385826772" bottom="0.31496062992125984" header="0.51181102362204722" footer="0.23622047244094491"/>
  <pageSetup paperSize="9" orientation="landscape"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11</xdr:col>
                    <xdr:colOff>180975</xdr:colOff>
                    <xdr:row>57</xdr:row>
                    <xdr:rowOff>9525</xdr:rowOff>
                  </from>
                  <to>
                    <xdr:col>13</xdr:col>
                    <xdr:colOff>76200</xdr:colOff>
                    <xdr:row>58</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B01D9-6863-43E0-9F6A-9D86497459F9}">
  <sheetPr>
    <tabColor indexed="43"/>
  </sheetPr>
  <dimension ref="A1:BK1193"/>
  <sheetViews>
    <sheetView showGridLines="0" tabSelected="1" zoomScaleNormal="100" workbookViewId="0">
      <selection activeCell="AK38" sqref="AK38:AW40"/>
    </sheetView>
  </sheetViews>
  <sheetFormatPr defaultRowHeight="13.5"/>
  <cols>
    <col min="1" max="2" width="3.25" style="1" customWidth="1"/>
    <col min="3" max="24" width="2.875" style="1" customWidth="1"/>
    <col min="25" max="25" width="3" style="1" customWidth="1"/>
    <col min="26" max="26" width="2.875" style="1" customWidth="1"/>
    <col min="27" max="27" width="3" style="1" customWidth="1"/>
    <col min="28" max="49" width="2.875" style="1" customWidth="1"/>
    <col min="50" max="16384" width="9" style="1"/>
  </cols>
  <sheetData>
    <row r="1" spans="1:49" ht="8.25" customHeight="1">
      <c r="A1" s="36"/>
      <c r="B1" s="36"/>
      <c r="C1" s="36"/>
      <c r="D1" s="36"/>
      <c r="E1" s="36"/>
      <c r="F1" s="36"/>
      <c r="G1" s="36"/>
      <c r="H1" s="36"/>
      <c r="I1" s="36"/>
      <c r="J1" s="36"/>
      <c r="K1" s="36"/>
      <c r="L1" s="36"/>
      <c r="M1" s="36"/>
      <c r="N1" s="36"/>
      <c r="O1" s="36"/>
      <c r="P1" s="36"/>
      <c r="Q1" s="36"/>
      <c r="R1" s="36"/>
      <c r="S1" s="36"/>
      <c r="T1" s="36"/>
      <c r="U1" s="560" t="s">
        <v>24</v>
      </c>
      <c r="V1" s="560"/>
      <c r="W1" s="560"/>
      <c r="X1" s="560"/>
      <c r="Y1" s="560"/>
      <c r="Z1" s="560"/>
      <c r="AA1" s="560"/>
      <c r="AB1" s="560"/>
      <c r="AC1" s="560"/>
      <c r="AD1" s="36"/>
      <c r="AE1" s="36"/>
      <c r="AF1" s="36"/>
      <c r="AG1" s="36"/>
      <c r="AH1" s="36"/>
      <c r="AI1" s="36"/>
      <c r="AJ1" s="562" t="s">
        <v>53</v>
      </c>
      <c r="AK1" s="563"/>
      <c r="AL1" s="563"/>
      <c r="AM1" s="563"/>
      <c r="AN1" s="562" t="s">
        <v>54</v>
      </c>
      <c r="AO1" s="535"/>
      <c r="AP1" s="535"/>
      <c r="AQ1" s="535"/>
      <c r="AR1" s="535"/>
      <c r="AS1" s="535"/>
      <c r="AT1" s="535"/>
      <c r="AU1" s="535"/>
      <c r="AV1" s="535"/>
      <c r="AW1" s="536"/>
    </row>
    <row r="2" spans="1:49" ht="8.25" customHeight="1">
      <c r="A2" s="36"/>
      <c r="B2" s="36"/>
      <c r="C2" s="36"/>
      <c r="D2" s="36"/>
      <c r="E2" s="36"/>
      <c r="F2" s="36"/>
      <c r="G2" s="36"/>
      <c r="H2" s="36"/>
      <c r="I2" s="36"/>
      <c r="J2" s="36"/>
      <c r="K2" s="36"/>
      <c r="L2" s="36"/>
      <c r="M2" s="36"/>
      <c r="N2" s="36"/>
      <c r="O2" s="36"/>
      <c r="P2" s="36"/>
      <c r="Q2" s="36"/>
      <c r="R2" s="36"/>
      <c r="S2" s="36"/>
      <c r="T2" s="36"/>
      <c r="U2" s="560"/>
      <c r="V2" s="560"/>
      <c r="W2" s="560"/>
      <c r="X2" s="560"/>
      <c r="Y2" s="560"/>
      <c r="Z2" s="560"/>
      <c r="AA2" s="560"/>
      <c r="AB2" s="560"/>
      <c r="AC2" s="560"/>
      <c r="AD2" s="36"/>
      <c r="AE2" s="36"/>
      <c r="AF2" s="36"/>
      <c r="AG2" s="36"/>
      <c r="AH2" s="36"/>
      <c r="AI2" s="36"/>
      <c r="AJ2" s="564"/>
      <c r="AK2" s="565"/>
      <c r="AL2" s="565"/>
      <c r="AM2" s="565"/>
      <c r="AN2" s="564"/>
      <c r="AO2" s="537"/>
      <c r="AP2" s="537"/>
      <c r="AQ2" s="537"/>
      <c r="AR2" s="537"/>
      <c r="AS2" s="537"/>
      <c r="AT2" s="537"/>
      <c r="AU2" s="537"/>
      <c r="AV2" s="537"/>
      <c r="AW2" s="538"/>
    </row>
    <row r="3" spans="1:49" ht="8.25" customHeight="1" thickBot="1">
      <c r="A3" s="36"/>
      <c r="B3" s="36"/>
      <c r="C3" s="36"/>
      <c r="D3" s="36"/>
      <c r="E3" s="36"/>
      <c r="F3" s="36"/>
      <c r="G3" s="36"/>
      <c r="H3" s="36"/>
      <c r="I3" s="36"/>
      <c r="J3" s="36"/>
      <c r="K3" s="36"/>
      <c r="L3" s="36"/>
      <c r="M3" s="36"/>
      <c r="N3" s="36"/>
      <c r="O3" s="36"/>
      <c r="P3" s="36"/>
      <c r="Q3" s="36"/>
      <c r="R3" s="36"/>
      <c r="S3" s="36"/>
      <c r="T3" s="36"/>
      <c r="U3" s="561"/>
      <c r="V3" s="561"/>
      <c r="W3" s="561"/>
      <c r="X3" s="561"/>
      <c r="Y3" s="561"/>
      <c r="Z3" s="561"/>
      <c r="AA3" s="561"/>
      <c r="AB3" s="561"/>
      <c r="AC3" s="561"/>
      <c r="AD3" s="36"/>
      <c r="AE3" s="36"/>
      <c r="AF3" s="36"/>
      <c r="AG3" s="36"/>
      <c r="AH3" s="36"/>
      <c r="AI3" s="36"/>
      <c r="AJ3" s="539" t="s">
        <v>17</v>
      </c>
      <c r="AK3" s="540"/>
      <c r="AL3" s="540"/>
      <c r="AM3" s="540"/>
      <c r="AN3" s="544"/>
      <c r="AO3" s="545"/>
      <c r="AP3" s="545"/>
      <c r="AQ3" s="545"/>
      <c r="AR3" s="545"/>
      <c r="AS3" s="545"/>
      <c r="AT3" s="545"/>
      <c r="AU3" s="545"/>
      <c r="AV3" s="545"/>
      <c r="AW3" s="546"/>
    </row>
    <row r="4" spans="1:49" ht="8.25" customHeight="1" thickTop="1">
      <c r="A4" s="88" t="s">
        <v>73</v>
      </c>
      <c r="B4" s="88"/>
      <c r="C4" s="88"/>
      <c r="D4" s="88"/>
      <c r="E4" s="88"/>
      <c r="F4" s="88"/>
      <c r="G4" s="88"/>
      <c r="H4" s="88"/>
      <c r="I4" s="88"/>
      <c r="J4" s="88"/>
      <c r="K4" s="36"/>
      <c r="L4" s="555" t="s">
        <v>50</v>
      </c>
      <c r="M4" s="555"/>
      <c r="N4" s="555"/>
      <c r="O4" s="557"/>
      <c r="P4" s="557"/>
      <c r="Q4" s="557"/>
      <c r="R4" s="557"/>
      <c r="S4" s="557"/>
      <c r="T4" s="36"/>
      <c r="U4" s="36"/>
      <c r="V4" s="53"/>
      <c r="W4" s="36"/>
      <c r="X4" s="36"/>
      <c r="Y4" s="36"/>
      <c r="Z4" s="36"/>
      <c r="AA4" s="36"/>
      <c r="AB4" s="52"/>
      <c r="AC4" s="52"/>
      <c r="AD4" s="36"/>
      <c r="AE4" s="36"/>
      <c r="AF4" s="36"/>
      <c r="AG4" s="36"/>
      <c r="AH4" s="36"/>
      <c r="AI4" s="36"/>
      <c r="AJ4" s="541"/>
      <c r="AK4" s="284"/>
      <c r="AL4" s="284"/>
      <c r="AM4" s="284"/>
      <c r="AN4" s="547"/>
      <c r="AO4" s="548"/>
      <c r="AP4" s="548"/>
      <c r="AQ4" s="548"/>
      <c r="AR4" s="548"/>
      <c r="AS4" s="548"/>
      <c r="AT4" s="548"/>
      <c r="AU4" s="548"/>
      <c r="AV4" s="548"/>
      <c r="AW4" s="549"/>
    </row>
    <row r="5" spans="1:49" ht="8.25" customHeight="1">
      <c r="A5" s="89"/>
      <c r="B5" s="89"/>
      <c r="C5" s="89"/>
      <c r="D5" s="89"/>
      <c r="E5" s="89"/>
      <c r="F5" s="89"/>
      <c r="G5" s="89"/>
      <c r="H5" s="89"/>
      <c r="I5" s="89"/>
      <c r="J5" s="89"/>
      <c r="K5" s="36"/>
      <c r="L5" s="556"/>
      <c r="M5" s="556"/>
      <c r="N5" s="556"/>
      <c r="O5" s="558"/>
      <c r="P5" s="558"/>
      <c r="Q5" s="558"/>
      <c r="R5" s="558"/>
      <c r="S5" s="558"/>
      <c r="T5" s="36"/>
      <c r="U5" s="36"/>
      <c r="V5" s="554"/>
      <c r="W5" s="554"/>
      <c r="X5" s="559" t="s">
        <v>23</v>
      </c>
      <c r="Y5" s="554"/>
      <c r="Z5" s="553" t="s">
        <v>1</v>
      </c>
      <c r="AA5" s="554"/>
      <c r="AB5" s="553" t="s">
        <v>2</v>
      </c>
      <c r="AC5" s="36"/>
      <c r="AD5" s="36"/>
      <c r="AE5" s="36"/>
      <c r="AF5" s="36"/>
      <c r="AG5" s="36"/>
      <c r="AH5" s="36"/>
      <c r="AI5" s="36"/>
      <c r="AJ5" s="542"/>
      <c r="AK5" s="543"/>
      <c r="AL5" s="543"/>
      <c r="AM5" s="543"/>
      <c r="AN5" s="550"/>
      <c r="AO5" s="551"/>
      <c r="AP5" s="551"/>
      <c r="AQ5" s="551"/>
      <c r="AR5" s="551"/>
      <c r="AS5" s="551"/>
      <c r="AT5" s="551"/>
      <c r="AU5" s="551"/>
      <c r="AV5" s="551"/>
      <c r="AW5" s="552"/>
    </row>
    <row r="6" spans="1:49" ht="8.25" customHeight="1">
      <c r="A6" s="36"/>
      <c r="B6" s="36"/>
      <c r="C6" s="36"/>
      <c r="D6" s="36"/>
      <c r="E6" s="36"/>
      <c r="F6" s="36"/>
      <c r="G6" s="36"/>
      <c r="H6" s="36"/>
      <c r="I6" s="36"/>
      <c r="J6" s="36"/>
      <c r="K6" s="50"/>
      <c r="L6" s="42"/>
      <c r="M6" s="42"/>
      <c r="N6" s="42"/>
      <c r="O6" s="42"/>
      <c r="P6" s="42"/>
      <c r="Q6" s="42"/>
      <c r="R6" s="42"/>
      <c r="S6" s="42"/>
      <c r="T6" s="36"/>
      <c r="U6" s="36"/>
      <c r="V6" s="554"/>
      <c r="W6" s="554"/>
      <c r="X6" s="559"/>
      <c r="Y6" s="554"/>
      <c r="Z6" s="553"/>
      <c r="AA6" s="554"/>
      <c r="AB6" s="553"/>
      <c r="AC6" s="36"/>
      <c r="AD6" s="36"/>
      <c r="AE6" s="36"/>
      <c r="AF6" s="36"/>
      <c r="AG6" s="36"/>
      <c r="AH6" s="36"/>
      <c r="AI6" s="42"/>
      <c r="AJ6" s="42"/>
      <c r="AK6" s="42"/>
      <c r="AL6" s="42"/>
      <c r="AM6" s="42"/>
      <c r="AN6" s="56" t="s">
        <v>52</v>
      </c>
      <c r="AO6" s="42"/>
      <c r="AP6" s="36"/>
      <c r="AQ6" s="36"/>
      <c r="AR6" s="36"/>
      <c r="AS6" s="36"/>
      <c r="AT6" s="36"/>
      <c r="AU6" s="36"/>
      <c r="AV6" s="36"/>
      <c r="AW6" s="36"/>
    </row>
    <row r="7" spans="1:49" ht="8.25" customHeight="1">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566" t="s">
        <v>32</v>
      </c>
      <c r="AI7" s="567"/>
      <c r="AJ7" s="567"/>
      <c r="AK7" s="568" t="s">
        <v>33</v>
      </c>
      <c r="AL7" s="567"/>
      <c r="AM7" s="567"/>
      <c r="AN7" s="55"/>
      <c r="AO7" s="42"/>
      <c r="AP7" s="36"/>
      <c r="AQ7" s="36"/>
      <c r="AR7" s="36"/>
      <c r="AS7" s="36"/>
      <c r="AT7" s="36"/>
      <c r="AU7" s="36"/>
      <c r="AV7" s="36"/>
      <c r="AW7" s="36"/>
    </row>
    <row r="8" spans="1:49" ht="8.25" customHeight="1">
      <c r="A8" s="502" t="s">
        <v>0</v>
      </c>
      <c r="B8" s="503"/>
      <c r="C8" s="503"/>
      <c r="D8" s="569"/>
      <c r="E8" s="569"/>
      <c r="F8" s="569"/>
      <c r="G8" s="569"/>
      <c r="H8" s="569"/>
      <c r="I8" s="569"/>
      <c r="J8" s="569"/>
      <c r="K8" s="569"/>
      <c r="L8" s="569"/>
      <c r="M8" s="569"/>
      <c r="N8" s="570"/>
      <c r="O8" s="49"/>
      <c r="P8" s="36"/>
      <c r="Q8" s="36"/>
      <c r="R8" s="36"/>
      <c r="S8" s="36"/>
      <c r="T8" s="36"/>
      <c r="U8" s="36"/>
      <c r="V8" s="36"/>
      <c r="W8" s="36"/>
      <c r="X8" s="36"/>
      <c r="Y8" s="36"/>
      <c r="Z8" s="36"/>
      <c r="AA8" s="36"/>
      <c r="AB8" s="36"/>
      <c r="AC8" s="36"/>
      <c r="AD8" s="36"/>
      <c r="AE8" s="36"/>
      <c r="AF8" s="36"/>
      <c r="AG8" s="36"/>
      <c r="AH8" s="566"/>
      <c r="AI8" s="567"/>
      <c r="AJ8" s="567"/>
      <c r="AK8" s="568"/>
      <c r="AL8" s="567"/>
      <c r="AM8" s="567"/>
      <c r="AN8" s="55"/>
      <c r="AO8" s="42"/>
      <c r="AP8" s="36"/>
      <c r="AQ8" s="36"/>
      <c r="AR8" s="36"/>
      <c r="AS8" s="36"/>
      <c r="AT8" s="36"/>
      <c r="AU8" s="36"/>
      <c r="AV8" s="36"/>
      <c r="AW8" s="36"/>
    </row>
    <row r="9" spans="1:49" ht="8.25" customHeight="1">
      <c r="A9" s="504"/>
      <c r="B9" s="505"/>
      <c r="C9" s="505"/>
      <c r="D9" s="571"/>
      <c r="E9" s="571"/>
      <c r="F9" s="571"/>
      <c r="G9" s="571"/>
      <c r="H9" s="571"/>
      <c r="I9" s="571"/>
      <c r="J9" s="571"/>
      <c r="K9" s="571"/>
      <c r="L9" s="571"/>
      <c r="M9" s="571"/>
      <c r="N9" s="572"/>
      <c r="O9" s="49"/>
      <c r="P9" s="36"/>
      <c r="Q9" s="36"/>
      <c r="R9" s="36"/>
      <c r="S9" s="36"/>
      <c r="T9" s="36"/>
      <c r="U9" s="36"/>
      <c r="V9" s="36"/>
      <c r="W9" s="36"/>
      <c r="X9" s="36"/>
      <c r="Y9" s="36"/>
      <c r="Z9" s="36"/>
      <c r="AA9" s="36"/>
      <c r="AB9" s="36"/>
      <c r="AC9" s="36"/>
      <c r="AD9" s="36"/>
      <c r="AE9" s="36"/>
      <c r="AF9" s="36"/>
      <c r="AG9" s="51"/>
      <c r="AH9" s="575"/>
      <c r="AI9" s="575"/>
      <c r="AJ9" s="575"/>
      <c r="AK9" s="575"/>
      <c r="AL9" s="575"/>
      <c r="AM9" s="575"/>
      <c r="AN9" s="575"/>
      <c r="AO9" s="575"/>
      <c r="AP9" s="575"/>
      <c r="AQ9" s="575"/>
      <c r="AR9" s="575"/>
      <c r="AS9" s="575"/>
      <c r="AT9" s="575"/>
      <c r="AU9" s="575"/>
      <c r="AV9" s="575"/>
      <c r="AW9" s="36"/>
    </row>
    <row r="10" spans="1:49" ht="8.25" customHeight="1">
      <c r="A10" s="504"/>
      <c r="B10" s="505"/>
      <c r="C10" s="505"/>
      <c r="D10" s="571"/>
      <c r="E10" s="571"/>
      <c r="F10" s="571"/>
      <c r="G10" s="571"/>
      <c r="H10" s="571"/>
      <c r="I10" s="571"/>
      <c r="J10" s="571"/>
      <c r="K10" s="571"/>
      <c r="L10" s="571"/>
      <c r="M10" s="571"/>
      <c r="N10" s="572"/>
      <c r="O10" s="49"/>
      <c r="P10" s="36"/>
      <c r="Q10" s="576" t="s">
        <v>18</v>
      </c>
      <c r="R10" s="577"/>
      <c r="S10" s="577"/>
      <c r="T10" s="577"/>
      <c r="U10" s="577"/>
      <c r="V10" s="578"/>
      <c r="W10" s="492"/>
      <c r="X10" s="493"/>
      <c r="Y10" s="493"/>
      <c r="Z10" s="494"/>
      <c r="AA10" s="36"/>
      <c r="AB10" s="36"/>
      <c r="AC10" s="36"/>
      <c r="AD10" s="36"/>
      <c r="AE10" s="498" t="s">
        <v>30</v>
      </c>
      <c r="AF10" s="498"/>
      <c r="AG10" s="498"/>
      <c r="AH10" s="575"/>
      <c r="AI10" s="575"/>
      <c r="AJ10" s="575"/>
      <c r="AK10" s="575"/>
      <c r="AL10" s="575"/>
      <c r="AM10" s="575"/>
      <c r="AN10" s="575"/>
      <c r="AO10" s="575"/>
      <c r="AP10" s="575"/>
      <c r="AQ10" s="575"/>
      <c r="AR10" s="575"/>
      <c r="AS10" s="575"/>
      <c r="AT10" s="575"/>
      <c r="AU10" s="575"/>
      <c r="AV10" s="575"/>
      <c r="AW10" s="54"/>
    </row>
    <row r="11" spans="1:49" ht="8.25" customHeight="1">
      <c r="A11" s="506"/>
      <c r="B11" s="507"/>
      <c r="C11" s="507"/>
      <c r="D11" s="573"/>
      <c r="E11" s="573"/>
      <c r="F11" s="573"/>
      <c r="G11" s="573"/>
      <c r="H11" s="573"/>
      <c r="I11" s="573"/>
      <c r="J11" s="573"/>
      <c r="K11" s="573"/>
      <c r="L11" s="573"/>
      <c r="M11" s="573"/>
      <c r="N11" s="574"/>
      <c r="O11" s="49"/>
      <c r="P11" s="36"/>
      <c r="Q11" s="576"/>
      <c r="R11" s="577"/>
      <c r="S11" s="577"/>
      <c r="T11" s="577"/>
      <c r="U11" s="577"/>
      <c r="V11" s="578"/>
      <c r="W11" s="495"/>
      <c r="X11" s="496"/>
      <c r="Y11" s="496"/>
      <c r="Z11" s="497"/>
      <c r="AA11" s="36"/>
      <c r="AB11" s="36"/>
      <c r="AC11" s="36"/>
      <c r="AD11" s="36"/>
      <c r="AE11" s="498"/>
      <c r="AF11" s="498"/>
      <c r="AG11" s="498"/>
      <c r="AH11" s="42"/>
      <c r="AI11" s="499"/>
      <c r="AJ11" s="499"/>
      <c r="AK11" s="499"/>
      <c r="AL11" s="499"/>
      <c r="AM11" s="499"/>
      <c r="AN11" s="499"/>
      <c r="AO11" s="499"/>
      <c r="AP11" s="499"/>
      <c r="AQ11" s="499"/>
      <c r="AR11" s="499"/>
      <c r="AS11" s="499"/>
      <c r="AT11" s="499"/>
      <c r="AU11" s="499"/>
      <c r="AV11" s="499"/>
      <c r="AW11" s="54"/>
    </row>
    <row r="12" spans="1:49" ht="8.25" customHeight="1">
      <c r="A12" s="36"/>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45"/>
      <c r="AI12" s="499"/>
      <c r="AJ12" s="499"/>
      <c r="AK12" s="499"/>
      <c r="AL12" s="499"/>
      <c r="AM12" s="499"/>
      <c r="AN12" s="499"/>
      <c r="AO12" s="499"/>
      <c r="AP12" s="499"/>
      <c r="AQ12" s="499"/>
      <c r="AR12" s="499"/>
      <c r="AS12" s="499"/>
      <c r="AT12" s="499"/>
      <c r="AU12" s="499"/>
      <c r="AV12" s="499"/>
      <c r="AW12" s="54"/>
    </row>
    <row r="13" spans="1:49" ht="8.25" customHeight="1">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500" t="s">
        <v>28</v>
      </c>
      <c r="AF13" s="500"/>
      <c r="AG13" s="500"/>
      <c r="AH13" s="501"/>
      <c r="AI13" s="501"/>
      <c r="AJ13" s="501"/>
      <c r="AK13" s="501"/>
      <c r="AL13" s="501"/>
      <c r="AM13" s="501"/>
      <c r="AN13" s="501"/>
      <c r="AO13" s="501"/>
      <c r="AP13" s="501"/>
      <c r="AQ13" s="501"/>
      <c r="AR13" s="501"/>
      <c r="AS13" s="501"/>
      <c r="AT13" s="501"/>
      <c r="AU13" s="501"/>
      <c r="AV13" s="501"/>
      <c r="AW13" s="36"/>
    </row>
    <row r="14" spans="1:49" ht="8.25" customHeight="1">
      <c r="A14" s="502" t="s">
        <v>37</v>
      </c>
      <c r="B14" s="503"/>
      <c r="C14" s="503"/>
      <c r="D14" s="508"/>
      <c r="E14" s="509"/>
      <c r="F14" s="509"/>
      <c r="G14" s="509"/>
      <c r="H14" s="509"/>
      <c r="I14" s="509"/>
      <c r="J14" s="509"/>
      <c r="K14" s="509"/>
      <c r="L14" s="509"/>
      <c r="M14" s="509"/>
      <c r="N14" s="509"/>
      <c r="O14" s="509"/>
      <c r="P14" s="510"/>
      <c r="Q14" s="517" t="s">
        <v>36</v>
      </c>
      <c r="R14" s="518"/>
      <c r="S14" s="523"/>
      <c r="T14" s="523"/>
      <c r="U14" s="523"/>
      <c r="V14" s="523"/>
      <c r="W14" s="523"/>
      <c r="X14" s="523"/>
      <c r="Y14" s="523"/>
      <c r="Z14" s="523"/>
      <c r="AA14" s="524"/>
      <c r="AB14" s="36"/>
      <c r="AC14" s="36"/>
      <c r="AD14" s="36"/>
      <c r="AE14" s="500"/>
      <c r="AF14" s="500"/>
      <c r="AG14" s="500"/>
      <c r="AH14" s="501"/>
      <c r="AI14" s="501"/>
      <c r="AJ14" s="501"/>
      <c r="AK14" s="501"/>
      <c r="AL14" s="501"/>
      <c r="AM14" s="501"/>
      <c r="AN14" s="501"/>
      <c r="AO14" s="501"/>
      <c r="AP14" s="501"/>
      <c r="AQ14" s="501"/>
      <c r="AR14" s="501"/>
      <c r="AS14" s="501"/>
      <c r="AT14" s="501"/>
      <c r="AU14" s="501"/>
      <c r="AV14" s="501"/>
      <c r="AW14" s="36"/>
    </row>
    <row r="15" spans="1:49" ht="8.25" customHeight="1">
      <c r="A15" s="504"/>
      <c r="B15" s="505"/>
      <c r="C15" s="505"/>
      <c r="D15" s="511"/>
      <c r="E15" s="512"/>
      <c r="F15" s="512"/>
      <c r="G15" s="512"/>
      <c r="H15" s="512"/>
      <c r="I15" s="512"/>
      <c r="J15" s="512"/>
      <c r="K15" s="512"/>
      <c r="L15" s="512"/>
      <c r="M15" s="512"/>
      <c r="N15" s="512"/>
      <c r="O15" s="512"/>
      <c r="P15" s="513"/>
      <c r="Q15" s="519"/>
      <c r="R15" s="520"/>
      <c r="S15" s="525"/>
      <c r="T15" s="525"/>
      <c r="U15" s="525"/>
      <c r="V15" s="525"/>
      <c r="W15" s="525"/>
      <c r="X15" s="525"/>
      <c r="Y15" s="525"/>
      <c r="Z15" s="525"/>
      <c r="AA15" s="526"/>
      <c r="AB15" s="36"/>
      <c r="AC15" s="36"/>
      <c r="AD15" s="46"/>
      <c r="AE15" s="529" t="s">
        <v>29</v>
      </c>
      <c r="AF15" s="529"/>
      <c r="AG15" s="529"/>
      <c r="AH15" s="530"/>
      <c r="AI15" s="530"/>
      <c r="AJ15" s="530"/>
      <c r="AK15" s="530"/>
      <c r="AL15" s="530"/>
      <c r="AM15" s="530"/>
      <c r="AN15" s="530"/>
      <c r="AO15" s="530"/>
      <c r="AP15" s="530"/>
      <c r="AQ15" s="530"/>
      <c r="AR15" s="530"/>
      <c r="AS15" s="530"/>
      <c r="AT15" s="530"/>
      <c r="AU15" s="530"/>
      <c r="AV15" s="531" t="s">
        <v>27</v>
      </c>
      <c r="AW15" s="54"/>
    </row>
    <row r="16" spans="1:49" ht="8.25" customHeight="1">
      <c r="A16" s="504"/>
      <c r="B16" s="505"/>
      <c r="C16" s="505"/>
      <c r="D16" s="511"/>
      <c r="E16" s="512"/>
      <c r="F16" s="512"/>
      <c r="G16" s="512"/>
      <c r="H16" s="512"/>
      <c r="I16" s="512"/>
      <c r="J16" s="512"/>
      <c r="K16" s="512"/>
      <c r="L16" s="512"/>
      <c r="M16" s="512"/>
      <c r="N16" s="512"/>
      <c r="O16" s="512"/>
      <c r="P16" s="513"/>
      <c r="Q16" s="519"/>
      <c r="R16" s="520"/>
      <c r="S16" s="525"/>
      <c r="T16" s="525"/>
      <c r="U16" s="525"/>
      <c r="V16" s="525"/>
      <c r="W16" s="525"/>
      <c r="X16" s="525"/>
      <c r="Y16" s="525"/>
      <c r="Z16" s="525"/>
      <c r="AA16" s="526"/>
      <c r="AB16" s="36"/>
      <c r="AC16" s="36"/>
      <c r="AD16" s="36"/>
      <c r="AE16" s="529"/>
      <c r="AF16" s="529"/>
      <c r="AG16" s="529"/>
      <c r="AH16" s="530"/>
      <c r="AI16" s="530"/>
      <c r="AJ16" s="530"/>
      <c r="AK16" s="530"/>
      <c r="AL16" s="530"/>
      <c r="AM16" s="530"/>
      <c r="AN16" s="530"/>
      <c r="AO16" s="530"/>
      <c r="AP16" s="530"/>
      <c r="AQ16" s="530"/>
      <c r="AR16" s="530"/>
      <c r="AS16" s="530"/>
      <c r="AT16" s="530"/>
      <c r="AU16" s="530"/>
      <c r="AV16" s="531"/>
      <c r="AW16" s="54"/>
    </row>
    <row r="17" spans="1:63" ht="8.25" customHeight="1">
      <c r="A17" s="506"/>
      <c r="B17" s="507"/>
      <c r="C17" s="507"/>
      <c r="D17" s="514"/>
      <c r="E17" s="515"/>
      <c r="F17" s="515"/>
      <c r="G17" s="515"/>
      <c r="H17" s="515"/>
      <c r="I17" s="515"/>
      <c r="J17" s="515"/>
      <c r="K17" s="515"/>
      <c r="L17" s="515"/>
      <c r="M17" s="515"/>
      <c r="N17" s="515"/>
      <c r="O17" s="515"/>
      <c r="P17" s="516"/>
      <c r="Q17" s="521"/>
      <c r="R17" s="522"/>
      <c r="S17" s="527"/>
      <c r="T17" s="527"/>
      <c r="U17" s="527"/>
      <c r="V17" s="527"/>
      <c r="W17" s="527"/>
      <c r="X17" s="527"/>
      <c r="Y17" s="527"/>
      <c r="Z17" s="527"/>
      <c r="AA17" s="528"/>
      <c r="AB17" s="47"/>
      <c r="AC17" s="48"/>
      <c r="AD17" s="36"/>
      <c r="AE17" s="532" t="s">
        <v>34</v>
      </c>
      <c r="AF17" s="532"/>
      <c r="AG17" s="532"/>
      <c r="AH17" s="42"/>
      <c r="AI17" s="533"/>
      <c r="AJ17" s="533"/>
      <c r="AK17" s="533"/>
      <c r="AL17" s="533"/>
      <c r="AM17" s="533"/>
      <c r="AN17" s="533"/>
      <c r="AO17" s="42"/>
      <c r="AP17" s="42"/>
      <c r="AQ17" s="42"/>
      <c r="AR17" s="42"/>
      <c r="AS17" s="42"/>
      <c r="AT17" s="42"/>
      <c r="AU17" s="42"/>
      <c r="AV17" s="42"/>
      <c r="AW17" s="54"/>
    </row>
    <row r="18" spans="1:63" ht="8.25" customHeight="1">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47"/>
      <c r="AB18" s="47"/>
      <c r="AC18" s="48"/>
      <c r="AD18" s="46"/>
      <c r="AE18" s="532"/>
      <c r="AF18" s="532"/>
      <c r="AG18" s="532"/>
      <c r="AH18" s="42"/>
      <c r="AI18" s="533"/>
      <c r="AJ18" s="533"/>
      <c r="AK18" s="533"/>
      <c r="AL18" s="533"/>
      <c r="AM18" s="533"/>
      <c r="AN18" s="533"/>
      <c r="AO18" s="42"/>
      <c r="AP18" s="42"/>
      <c r="AQ18" s="42"/>
      <c r="AR18" s="42"/>
      <c r="AS18" s="42"/>
      <c r="AT18" s="42"/>
      <c r="AU18" s="42"/>
      <c r="AV18" s="42"/>
      <c r="AW18" s="54"/>
    </row>
    <row r="19" spans="1:63" ht="8.25" customHeight="1">
      <c r="A19" s="365" t="s">
        <v>46</v>
      </c>
      <c r="B19" s="365"/>
      <c r="C19" s="365"/>
      <c r="D19" s="365"/>
      <c r="E19" s="365"/>
      <c r="F19" s="365"/>
      <c r="G19" s="365"/>
      <c r="H19" s="365"/>
      <c r="I19" s="365"/>
      <c r="J19" s="365"/>
      <c r="K19" s="365"/>
      <c r="L19" s="365"/>
      <c r="M19" s="365"/>
      <c r="N19" s="365"/>
      <c r="O19" s="365"/>
      <c r="P19" s="365"/>
      <c r="Q19" s="365"/>
      <c r="R19" s="365"/>
      <c r="S19" s="365"/>
      <c r="T19" s="365"/>
      <c r="U19" s="365"/>
      <c r="V19" s="365"/>
      <c r="W19" s="365"/>
      <c r="X19" s="365"/>
      <c r="Y19" s="365"/>
      <c r="Z19" s="365"/>
      <c r="AA19" s="365"/>
      <c r="AB19" s="365"/>
      <c r="AC19" s="365"/>
      <c r="AD19" s="365"/>
      <c r="AE19" s="365"/>
      <c r="AF19" s="365"/>
      <c r="AG19" s="365"/>
      <c r="AH19" s="365"/>
      <c r="AI19" s="365"/>
      <c r="AJ19" s="36"/>
      <c r="AK19" s="36"/>
      <c r="AL19" s="36"/>
      <c r="AM19" s="36"/>
      <c r="AN19" s="36"/>
      <c r="AO19" s="42"/>
      <c r="AP19" s="42"/>
      <c r="AQ19" s="42"/>
      <c r="AR19" s="42"/>
      <c r="AS19" s="42"/>
      <c r="AT19" s="42"/>
      <c r="AU19" s="42"/>
      <c r="AV19" s="42"/>
      <c r="AW19" s="54"/>
    </row>
    <row r="20" spans="1:63" ht="8.25" customHeight="1">
      <c r="A20" s="485"/>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5"/>
      <c r="AJ20" s="36"/>
      <c r="AK20" s="36"/>
      <c r="AL20" s="36"/>
      <c r="AM20" s="36"/>
      <c r="AN20" s="36"/>
      <c r="AO20" s="36"/>
      <c r="AP20" s="36"/>
      <c r="AQ20" s="36"/>
      <c r="AR20" s="36"/>
      <c r="AS20" s="36"/>
      <c r="AT20" s="36"/>
      <c r="AU20" s="36"/>
      <c r="AV20" s="36"/>
      <c r="AW20" s="54"/>
    </row>
    <row r="21" spans="1:63" ht="8.25" customHeight="1">
      <c r="A21" s="486" t="s">
        <v>1</v>
      </c>
      <c r="B21" s="488" t="s">
        <v>2</v>
      </c>
      <c r="C21" s="489" t="s">
        <v>3</v>
      </c>
      <c r="D21" s="489"/>
      <c r="E21" s="489"/>
      <c r="F21" s="489"/>
      <c r="G21" s="489"/>
      <c r="H21" s="489"/>
      <c r="I21" s="489"/>
      <c r="J21" s="489"/>
      <c r="K21" s="489"/>
      <c r="L21" s="489"/>
      <c r="M21" s="489"/>
      <c r="N21" s="489"/>
      <c r="O21" s="489"/>
      <c r="P21" s="489"/>
      <c r="Q21" s="489"/>
      <c r="R21" s="489"/>
      <c r="S21" s="489"/>
      <c r="T21" s="489"/>
      <c r="U21" s="489" t="s">
        <v>4</v>
      </c>
      <c r="V21" s="489"/>
      <c r="W21" s="489"/>
      <c r="X21" s="489"/>
      <c r="Y21" s="488" t="s">
        <v>5</v>
      </c>
      <c r="Z21" s="488"/>
      <c r="AA21" s="488" t="s">
        <v>6</v>
      </c>
      <c r="AB21" s="488"/>
      <c r="AC21" s="488"/>
      <c r="AD21" s="488"/>
      <c r="AE21" s="488" t="s">
        <v>7</v>
      </c>
      <c r="AF21" s="488"/>
      <c r="AG21" s="488"/>
      <c r="AH21" s="488"/>
      <c r="AI21" s="490"/>
      <c r="AJ21" s="36"/>
      <c r="AK21" s="166" t="s">
        <v>74</v>
      </c>
      <c r="AL21" s="167"/>
      <c r="AM21" s="167"/>
      <c r="AN21" s="167"/>
      <c r="AO21" s="167"/>
      <c r="AP21" s="167"/>
      <c r="AQ21" s="167"/>
      <c r="AR21" s="167"/>
      <c r="AS21" s="167"/>
      <c r="AT21" s="167"/>
      <c r="AU21" s="167"/>
      <c r="AV21" s="167"/>
      <c r="AW21" s="168"/>
    </row>
    <row r="22" spans="1:63" ht="8.25" customHeight="1">
      <c r="A22" s="487"/>
      <c r="B22" s="358"/>
      <c r="C22" s="387"/>
      <c r="D22" s="387"/>
      <c r="E22" s="387"/>
      <c r="F22" s="387"/>
      <c r="G22" s="387"/>
      <c r="H22" s="387"/>
      <c r="I22" s="387"/>
      <c r="J22" s="387"/>
      <c r="K22" s="387"/>
      <c r="L22" s="387"/>
      <c r="M22" s="387"/>
      <c r="N22" s="387"/>
      <c r="O22" s="387"/>
      <c r="P22" s="387"/>
      <c r="Q22" s="387"/>
      <c r="R22" s="387"/>
      <c r="S22" s="387"/>
      <c r="T22" s="387"/>
      <c r="U22" s="387"/>
      <c r="V22" s="387"/>
      <c r="W22" s="387"/>
      <c r="X22" s="387"/>
      <c r="Y22" s="358"/>
      <c r="Z22" s="358"/>
      <c r="AA22" s="358"/>
      <c r="AB22" s="358"/>
      <c r="AC22" s="358"/>
      <c r="AD22" s="358"/>
      <c r="AE22" s="358"/>
      <c r="AF22" s="358"/>
      <c r="AG22" s="358"/>
      <c r="AH22" s="358"/>
      <c r="AI22" s="491"/>
      <c r="AJ22" s="36"/>
      <c r="AK22" s="169"/>
      <c r="AL22" s="170"/>
      <c r="AM22" s="170"/>
      <c r="AN22" s="170"/>
      <c r="AO22" s="170"/>
      <c r="AP22" s="170"/>
      <c r="AQ22" s="170"/>
      <c r="AR22" s="170"/>
      <c r="AS22" s="170"/>
      <c r="AT22" s="170"/>
      <c r="AU22" s="170"/>
      <c r="AV22" s="170"/>
      <c r="AW22" s="171"/>
    </row>
    <row r="23" spans="1:63" ht="8.25" customHeight="1">
      <c r="A23" s="452"/>
      <c r="B23" s="454"/>
      <c r="C23" s="456"/>
      <c r="D23" s="456"/>
      <c r="E23" s="456"/>
      <c r="F23" s="456"/>
      <c r="G23" s="456"/>
      <c r="H23" s="456"/>
      <c r="I23" s="456"/>
      <c r="J23" s="456"/>
      <c r="K23" s="456"/>
      <c r="L23" s="456"/>
      <c r="M23" s="456"/>
      <c r="N23" s="456"/>
      <c r="O23" s="456"/>
      <c r="P23" s="456"/>
      <c r="Q23" s="456"/>
      <c r="R23" s="456"/>
      <c r="S23" s="456"/>
      <c r="T23" s="456"/>
      <c r="U23" s="458"/>
      <c r="V23" s="458"/>
      <c r="W23" s="458"/>
      <c r="X23" s="458"/>
      <c r="Y23" s="460"/>
      <c r="Z23" s="461"/>
      <c r="AA23" s="464"/>
      <c r="AB23" s="465"/>
      <c r="AC23" s="465"/>
      <c r="AD23" s="466"/>
      <c r="AE23" s="443"/>
      <c r="AF23" s="444"/>
      <c r="AG23" s="444"/>
      <c r="AH23" s="444"/>
      <c r="AI23" s="445"/>
      <c r="AJ23" s="37"/>
      <c r="AK23" s="479"/>
      <c r="AL23" s="480"/>
      <c r="AM23" s="480"/>
      <c r="AN23" s="480"/>
      <c r="AO23" s="480"/>
      <c r="AP23" s="480"/>
      <c r="AQ23" s="480"/>
      <c r="AR23" s="480"/>
      <c r="AS23" s="480"/>
      <c r="AT23" s="480"/>
      <c r="AU23" s="480"/>
      <c r="AV23" s="480"/>
      <c r="AW23" s="481"/>
      <c r="AY23" s="534"/>
      <c r="AZ23" s="534"/>
      <c r="BA23" s="534"/>
      <c r="BB23" s="534"/>
      <c r="BC23" s="534"/>
      <c r="BD23" s="534"/>
      <c r="BE23" s="534"/>
      <c r="BF23" s="534"/>
      <c r="BG23" s="534"/>
      <c r="BH23" s="534"/>
      <c r="BI23" s="534"/>
      <c r="BJ23" s="534"/>
      <c r="BK23" s="534"/>
    </row>
    <row r="24" spans="1:63" ht="8.25" customHeight="1">
      <c r="A24" s="453"/>
      <c r="B24" s="455"/>
      <c r="C24" s="457"/>
      <c r="D24" s="457"/>
      <c r="E24" s="457"/>
      <c r="F24" s="457"/>
      <c r="G24" s="457"/>
      <c r="H24" s="457"/>
      <c r="I24" s="457"/>
      <c r="J24" s="457"/>
      <c r="K24" s="457"/>
      <c r="L24" s="457"/>
      <c r="M24" s="457"/>
      <c r="N24" s="457"/>
      <c r="O24" s="457"/>
      <c r="P24" s="457"/>
      <c r="Q24" s="457"/>
      <c r="R24" s="457"/>
      <c r="S24" s="457"/>
      <c r="T24" s="457"/>
      <c r="U24" s="459"/>
      <c r="V24" s="459"/>
      <c r="W24" s="459"/>
      <c r="X24" s="459"/>
      <c r="Y24" s="462"/>
      <c r="Z24" s="463"/>
      <c r="AA24" s="467"/>
      <c r="AB24" s="468"/>
      <c r="AC24" s="468"/>
      <c r="AD24" s="469"/>
      <c r="AE24" s="446"/>
      <c r="AF24" s="447"/>
      <c r="AG24" s="447"/>
      <c r="AH24" s="447"/>
      <c r="AI24" s="448"/>
      <c r="AJ24" s="37"/>
      <c r="AK24" s="479"/>
      <c r="AL24" s="480"/>
      <c r="AM24" s="480"/>
      <c r="AN24" s="480"/>
      <c r="AO24" s="480"/>
      <c r="AP24" s="480"/>
      <c r="AQ24" s="480"/>
      <c r="AR24" s="480"/>
      <c r="AS24" s="480"/>
      <c r="AT24" s="480"/>
      <c r="AU24" s="480"/>
      <c r="AV24" s="480"/>
      <c r="AW24" s="481"/>
      <c r="AY24" s="534"/>
      <c r="AZ24" s="534"/>
      <c r="BA24" s="534"/>
      <c r="BB24" s="534"/>
      <c r="BC24" s="534"/>
      <c r="BD24" s="534"/>
      <c r="BE24" s="534"/>
      <c r="BF24" s="534"/>
      <c r="BG24" s="534"/>
      <c r="BH24" s="534"/>
      <c r="BI24" s="534"/>
      <c r="BJ24" s="534"/>
      <c r="BK24" s="534"/>
    </row>
    <row r="25" spans="1:63" ht="8.25" customHeight="1">
      <c r="A25" s="470"/>
      <c r="B25" s="471"/>
      <c r="C25" s="472"/>
      <c r="D25" s="472"/>
      <c r="E25" s="472"/>
      <c r="F25" s="472"/>
      <c r="G25" s="472"/>
      <c r="H25" s="472"/>
      <c r="I25" s="472"/>
      <c r="J25" s="472"/>
      <c r="K25" s="472"/>
      <c r="L25" s="472"/>
      <c r="M25" s="472"/>
      <c r="N25" s="472"/>
      <c r="O25" s="472"/>
      <c r="P25" s="472"/>
      <c r="Q25" s="472"/>
      <c r="R25" s="472"/>
      <c r="S25" s="472"/>
      <c r="T25" s="472"/>
      <c r="U25" s="473"/>
      <c r="V25" s="473"/>
      <c r="W25" s="473"/>
      <c r="X25" s="473"/>
      <c r="Y25" s="474"/>
      <c r="Z25" s="475"/>
      <c r="AA25" s="476"/>
      <c r="AB25" s="477"/>
      <c r="AC25" s="477"/>
      <c r="AD25" s="478"/>
      <c r="AE25" s="449"/>
      <c r="AF25" s="450"/>
      <c r="AG25" s="450"/>
      <c r="AH25" s="450"/>
      <c r="AI25" s="451"/>
      <c r="AJ25" s="37"/>
      <c r="AK25" s="482"/>
      <c r="AL25" s="483"/>
      <c r="AM25" s="483"/>
      <c r="AN25" s="483"/>
      <c r="AO25" s="483"/>
      <c r="AP25" s="483"/>
      <c r="AQ25" s="483"/>
      <c r="AR25" s="483"/>
      <c r="AS25" s="483"/>
      <c r="AT25" s="483"/>
      <c r="AU25" s="483"/>
      <c r="AV25" s="483"/>
      <c r="AW25" s="484"/>
      <c r="AY25" s="534"/>
      <c r="AZ25" s="534"/>
      <c r="BA25" s="534"/>
      <c r="BB25" s="534"/>
      <c r="BC25" s="534"/>
      <c r="BD25" s="534"/>
      <c r="BE25" s="534"/>
      <c r="BF25" s="534"/>
      <c r="BG25" s="534"/>
      <c r="BH25" s="534"/>
      <c r="BI25" s="534"/>
      <c r="BJ25" s="534"/>
      <c r="BK25" s="534"/>
    </row>
    <row r="26" spans="1:63" ht="8.25" customHeight="1">
      <c r="A26" s="452"/>
      <c r="B26" s="454"/>
      <c r="C26" s="456"/>
      <c r="D26" s="456"/>
      <c r="E26" s="456"/>
      <c r="F26" s="456"/>
      <c r="G26" s="456"/>
      <c r="H26" s="456"/>
      <c r="I26" s="456"/>
      <c r="J26" s="456"/>
      <c r="K26" s="456"/>
      <c r="L26" s="456"/>
      <c r="M26" s="456"/>
      <c r="N26" s="456"/>
      <c r="O26" s="456"/>
      <c r="P26" s="456"/>
      <c r="Q26" s="456"/>
      <c r="R26" s="456"/>
      <c r="S26" s="456"/>
      <c r="T26" s="456"/>
      <c r="U26" s="458"/>
      <c r="V26" s="458"/>
      <c r="W26" s="458"/>
      <c r="X26" s="458"/>
      <c r="Y26" s="460"/>
      <c r="Z26" s="461"/>
      <c r="AA26" s="464"/>
      <c r="AB26" s="465"/>
      <c r="AC26" s="465"/>
      <c r="AD26" s="466"/>
      <c r="AE26" s="443"/>
      <c r="AF26" s="444"/>
      <c r="AG26" s="444"/>
      <c r="AH26" s="444"/>
      <c r="AI26" s="445"/>
      <c r="AJ26" s="37"/>
      <c r="AK26" s="419"/>
      <c r="AL26" s="420"/>
      <c r="AM26" s="420"/>
      <c r="AN26" s="420"/>
      <c r="AO26" s="420"/>
      <c r="AP26" s="420"/>
      <c r="AQ26" s="420"/>
      <c r="AR26" s="420"/>
      <c r="AS26" s="420"/>
      <c r="AT26" s="420"/>
      <c r="AU26" s="420"/>
      <c r="AV26" s="420"/>
      <c r="AW26" s="421"/>
    </row>
    <row r="27" spans="1:63" ht="8.25" customHeight="1">
      <c r="A27" s="453"/>
      <c r="B27" s="455"/>
      <c r="C27" s="457"/>
      <c r="D27" s="457"/>
      <c r="E27" s="457"/>
      <c r="F27" s="457"/>
      <c r="G27" s="457"/>
      <c r="H27" s="457"/>
      <c r="I27" s="457"/>
      <c r="J27" s="457"/>
      <c r="K27" s="457"/>
      <c r="L27" s="457"/>
      <c r="M27" s="457"/>
      <c r="N27" s="457"/>
      <c r="O27" s="457"/>
      <c r="P27" s="457"/>
      <c r="Q27" s="457"/>
      <c r="R27" s="457"/>
      <c r="S27" s="457"/>
      <c r="T27" s="457"/>
      <c r="U27" s="459"/>
      <c r="V27" s="459"/>
      <c r="W27" s="459"/>
      <c r="X27" s="459"/>
      <c r="Y27" s="462"/>
      <c r="Z27" s="463"/>
      <c r="AA27" s="467"/>
      <c r="AB27" s="468"/>
      <c r="AC27" s="468"/>
      <c r="AD27" s="469"/>
      <c r="AE27" s="446"/>
      <c r="AF27" s="447"/>
      <c r="AG27" s="447"/>
      <c r="AH27" s="447"/>
      <c r="AI27" s="448"/>
      <c r="AJ27" s="37"/>
      <c r="AK27" s="419"/>
      <c r="AL27" s="420"/>
      <c r="AM27" s="420"/>
      <c r="AN27" s="420"/>
      <c r="AO27" s="420"/>
      <c r="AP27" s="420"/>
      <c r="AQ27" s="420"/>
      <c r="AR27" s="420"/>
      <c r="AS27" s="420"/>
      <c r="AT27" s="420"/>
      <c r="AU27" s="420"/>
      <c r="AV27" s="420"/>
      <c r="AW27" s="421"/>
    </row>
    <row r="28" spans="1:63" ht="8.25" customHeight="1">
      <c r="A28" s="470"/>
      <c r="B28" s="471"/>
      <c r="C28" s="472"/>
      <c r="D28" s="472"/>
      <c r="E28" s="472"/>
      <c r="F28" s="472"/>
      <c r="G28" s="472"/>
      <c r="H28" s="472"/>
      <c r="I28" s="472"/>
      <c r="J28" s="472"/>
      <c r="K28" s="472"/>
      <c r="L28" s="472"/>
      <c r="M28" s="472"/>
      <c r="N28" s="472"/>
      <c r="O28" s="472"/>
      <c r="P28" s="472"/>
      <c r="Q28" s="472"/>
      <c r="R28" s="472"/>
      <c r="S28" s="472"/>
      <c r="T28" s="472"/>
      <c r="U28" s="473"/>
      <c r="V28" s="473"/>
      <c r="W28" s="473"/>
      <c r="X28" s="473"/>
      <c r="Y28" s="474"/>
      <c r="Z28" s="475"/>
      <c r="AA28" s="476"/>
      <c r="AB28" s="477"/>
      <c r="AC28" s="477"/>
      <c r="AD28" s="478"/>
      <c r="AE28" s="449"/>
      <c r="AF28" s="450"/>
      <c r="AG28" s="450"/>
      <c r="AH28" s="450"/>
      <c r="AI28" s="451"/>
      <c r="AJ28" s="37"/>
      <c r="AK28" s="419"/>
      <c r="AL28" s="420"/>
      <c r="AM28" s="420"/>
      <c r="AN28" s="420"/>
      <c r="AO28" s="420"/>
      <c r="AP28" s="420"/>
      <c r="AQ28" s="420"/>
      <c r="AR28" s="420"/>
      <c r="AS28" s="420"/>
      <c r="AT28" s="420"/>
      <c r="AU28" s="420"/>
      <c r="AV28" s="420"/>
      <c r="AW28" s="421"/>
    </row>
    <row r="29" spans="1:63" s="2" customFormat="1" ht="8.25" customHeight="1">
      <c r="A29" s="452"/>
      <c r="B29" s="454"/>
      <c r="C29" s="456"/>
      <c r="D29" s="456"/>
      <c r="E29" s="456"/>
      <c r="F29" s="456"/>
      <c r="G29" s="456"/>
      <c r="H29" s="456"/>
      <c r="I29" s="456"/>
      <c r="J29" s="456"/>
      <c r="K29" s="456"/>
      <c r="L29" s="456"/>
      <c r="M29" s="456"/>
      <c r="N29" s="456"/>
      <c r="O29" s="456"/>
      <c r="P29" s="456"/>
      <c r="Q29" s="456"/>
      <c r="R29" s="456"/>
      <c r="S29" s="456"/>
      <c r="T29" s="456"/>
      <c r="U29" s="458"/>
      <c r="V29" s="458"/>
      <c r="W29" s="458"/>
      <c r="X29" s="458"/>
      <c r="Y29" s="460"/>
      <c r="Z29" s="461"/>
      <c r="AA29" s="464"/>
      <c r="AB29" s="465"/>
      <c r="AC29" s="465"/>
      <c r="AD29" s="466"/>
      <c r="AE29" s="443"/>
      <c r="AF29" s="444"/>
      <c r="AG29" s="444"/>
      <c r="AH29" s="444"/>
      <c r="AI29" s="445"/>
      <c r="AJ29" s="38"/>
      <c r="AK29" s="419"/>
      <c r="AL29" s="420"/>
      <c r="AM29" s="420"/>
      <c r="AN29" s="420"/>
      <c r="AO29" s="420"/>
      <c r="AP29" s="420"/>
      <c r="AQ29" s="420"/>
      <c r="AR29" s="420"/>
      <c r="AS29" s="420"/>
      <c r="AT29" s="420"/>
      <c r="AU29" s="420"/>
      <c r="AV29" s="420"/>
      <c r="AW29" s="421"/>
    </row>
    <row r="30" spans="1:63" ht="8.25" customHeight="1">
      <c r="A30" s="453"/>
      <c r="B30" s="455"/>
      <c r="C30" s="457"/>
      <c r="D30" s="457"/>
      <c r="E30" s="457"/>
      <c r="F30" s="457"/>
      <c r="G30" s="457"/>
      <c r="H30" s="457"/>
      <c r="I30" s="457"/>
      <c r="J30" s="457"/>
      <c r="K30" s="457"/>
      <c r="L30" s="457"/>
      <c r="M30" s="457"/>
      <c r="N30" s="457"/>
      <c r="O30" s="457"/>
      <c r="P30" s="457"/>
      <c r="Q30" s="457"/>
      <c r="R30" s="457"/>
      <c r="S30" s="457"/>
      <c r="T30" s="457"/>
      <c r="U30" s="459"/>
      <c r="V30" s="459"/>
      <c r="W30" s="459"/>
      <c r="X30" s="459"/>
      <c r="Y30" s="462"/>
      <c r="Z30" s="463"/>
      <c r="AA30" s="467"/>
      <c r="AB30" s="468"/>
      <c r="AC30" s="468"/>
      <c r="AD30" s="469"/>
      <c r="AE30" s="446"/>
      <c r="AF30" s="447"/>
      <c r="AG30" s="447"/>
      <c r="AH30" s="447"/>
      <c r="AI30" s="448"/>
      <c r="AJ30" s="37"/>
      <c r="AK30" s="419"/>
      <c r="AL30" s="420"/>
      <c r="AM30" s="420"/>
      <c r="AN30" s="420"/>
      <c r="AO30" s="420"/>
      <c r="AP30" s="420"/>
      <c r="AQ30" s="420"/>
      <c r="AR30" s="420"/>
      <c r="AS30" s="420"/>
      <c r="AT30" s="420"/>
      <c r="AU30" s="420"/>
      <c r="AV30" s="420"/>
      <c r="AW30" s="421"/>
    </row>
    <row r="31" spans="1:63" ht="8.25" customHeight="1">
      <c r="A31" s="470"/>
      <c r="B31" s="471"/>
      <c r="C31" s="472"/>
      <c r="D31" s="472"/>
      <c r="E31" s="472"/>
      <c r="F31" s="472"/>
      <c r="G31" s="472"/>
      <c r="H31" s="472"/>
      <c r="I31" s="472"/>
      <c r="J31" s="472"/>
      <c r="K31" s="472"/>
      <c r="L31" s="472"/>
      <c r="M31" s="472"/>
      <c r="N31" s="472"/>
      <c r="O31" s="472"/>
      <c r="P31" s="472"/>
      <c r="Q31" s="472"/>
      <c r="R31" s="472"/>
      <c r="S31" s="472"/>
      <c r="T31" s="472"/>
      <c r="U31" s="473"/>
      <c r="V31" s="473"/>
      <c r="W31" s="473"/>
      <c r="X31" s="473"/>
      <c r="Y31" s="474"/>
      <c r="Z31" s="475"/>
      <c r="AA31" s="476"/>
      <c r="AB31" s="477"/>
      <c r="AC31" s="477"/>
      <c r="AD31" s="478"/>
      <c r="AE31" s="449"/>
      <c r="AF31" s="450"/>
      <c r="AG31" s="450"/>
      <c r="AH31" s="450"/>
      <c r="AI31" s="451"/>
      <c r="AJ31" s="37"/>
      <c r="AK31" s="419"/>
      <c r="AL31" s="420"/>
      <c r="AM31" s="420"/>
      <c r="AN31" s="420"/>
      <c r="AO31" s="420"/>
      <c r="AP31" s="420"/>
      <c r="AQ31" s="420"/>
      <c r="AR31" s="420"/>
      <c r="AS31" s="420"/>
      <c r="AT31" s="420"/>
      <c r="AU31" s="420"/>
      <c r="AV31" s="420"/>
      <c r="AW31" s="421"/>
    </row>
    <row r="32" spans="1:63" ht="8.25" customHeight="1">
      <c r="A32" s="452"/>
      <c r="B32" s="454"/>
      <c r="C32" s="456"/>
      <c r="D32" s="456"/>
      <c r="E32" s="456"/>
      <c r="F32" s="456"/>
      <c r="G32" s="456"/>
      <c r="H32" s="456"/>
      <c r="I32" s="456"/>
      <c r="J32" s="456"/>
      <c r="K32" s="456"/>
      <c r="L32" s="456"/>
      <c r="M32" s="456"/>
      <c r="N32" s="456"/>
      <c r="O32" s="456"/>
      <c r="P32" s="456"/>
      <c r="Q32" s="456"/>
      <c r="R32" s="456"/>
      <c r="S32" s="456"/>
      <c r="T32" s="456"/>
      <c r="U32" s="458"/>
      <c r="V32" s="458"/>
      <c r="W32" s="458"/>
      <c r="X32" s="458"/>
      <c r="Y32" s="460"/>
      <c r="Z32" s="461"/>
      <c r="AA32" s="464"/>
      <c r="AB32" s="465"/>
      <c r="AC32" s="465"/>
      <c r="AD32" s="466"/>
      <c r="AE32" s="443"/>
      <c r="AF32" s="444"/>
      <c r="AG32" s="444"/>
      <c r="AH32" s="444"/>
      <c r="AI32" s="445"/>
      <c r="AJ32" s="37"/>
      <c r="AK32" s="419"/>
      <c r="AL32" s="420"/>
      <c r="AM32" s="420"/>
      <c r="AN32" s="420"/>
      <c r="AO32" s="420"/>
      <c r="AP32" s="420"/>
      <c r="AQ32" s="420"/>
      <c r="AR32" s="420"/>
      <c r="AS32" s="420"/>
      <c r="AT32" s="420"/>
      <c r="AU32" s="420"/>
      <c r="AV32" s="420"/>
      <c r="AW32" s="421"/>
    </row>
    <row r="33" spans="1:49" ht="8.25" customHeight="1">
      <c r="A33" s="453"/>
      <c r="B33" s="455"/>
      <c r="C33" s="457"/>
      <c r="D33" s="457"/>
      <c r="E33" s="457"/>
      <c r="F33" s="457"/>
      <c r="G33" s="457"/>
      <c r="H33" s="457"/>
      <c r="I33" s="457"/>
      <c r="J33" s="457"/>
      <c r="K33" s="457"/>
      <c r="L33" s="457"/>
      <c r="M33" s="457"/>
      <c r="N33" s="457"/>
      <c r="O33" s="457"/>
      <c r="P33" s="457"/>
      <c r="Q33" s="457"/>
      <c r="R33" s="457"/>
      <c r="S33" s="457"/>
      <c r="T33" s="457"/>
      <c r="U33" s="459"/>
      <c r="V33" s="459"/>
      <c r="W33" s="459"/>
      <c r="X33" s="459"/>
      <c r="Y33" s="462"/>
      <c r="Z33" s="463"/>
      <c r="AA33" s="467"/>
      <c r="AB33" s="468"/>
      <c r="AC33" s="468"/>
      <c r="AD33" s="469"/>
      <c r="AE33" s="446"/>
      <c r="AF33" s="447"/>
      <c r="AG33" s="447"/>
      <c r="AH33" s="447"/>
      <c r="AI33" s="448"/>
      <c r="AJ33" s="37"/>
      <c r="AK33" s="419"/>
      <c r="AL33" s="420"/>
      <c r="AM33" s="420"/>
      <c r="AN33" s="420"/>
      <c r="AO33" s="420"/>
      <c r="AP33" s="420"/>
      <c r="AQ33" s="420"/>
      <c r="AR33" s="420"/>
      <c r="AS33" s="420"/>
      <c r="AT33" s="420"/>
      <c r="AU33" s="420"/>
      <c r="AV33" s="420"/>
      <c r="AW33" s="421"/>
    </row>
    <row r="34" spans="1:49" ht="8.25" customHeight="1">
      <c r="A34" s="470"/>
      <c r="B34" s="471"/>
      <c r="C34" s="472"/>
      <c r="D34" s="472"/>
      <c r="E34" s="472"/>
      <c r="F34" s="472"/>
      <c r="G34" s="472"/>
      <c r="H34" s="472"/>
      <c r="I34" s="472"/>
      <c r="J34" s="472"/>
      <c r="K34" s="472"/>
      <c r="L34" s="472"/>
      <c r="M34" s="472"/>
      <c r="N34" s="472"/>
      <c r="O34" s="472"/>
      <c r="P34" s="472"/>
      <c r="Q34" s="472"/>
      <c r="R34" s="472"/>
      <c r="S34" s="472"/>
      <c r="T34" s="472"/>
      <c r="U34" s="473"/>
      <c r="V34" s="473"/>
      <c r="W34" s="473"/>
      <c r="X34" s="473"/>
      <c r="Y34" s="474"/>
      <c r="Z34" s="475"/>
      <c r="AA34" s="476"/>
      <c r="AB34" s="477"/>
      <c r="AC34" s="477"/>
      <c r="AD34" s="478"/>
      <c r="AE34" s="449"/>
      <c r="AF34" s="450"/>
      <c r="AG34" s="450"/>
      <c r="AH34" s="450"/>
      <c r="AI34" s="451"/>
      <c r="AJ34" s="37"/>
      <c r="AK34" s="419"/>
      <c r="AL34" s="420"/>
      <c r="AM34" s="420"/>
      <c r="AN34" s="420"/>
      <c r="AO34" s="420"/>
      <c r="AP34" s="420"/>
      <c r="AQ34" s="420"/>
      <c r="AR34" s="420"/>
      <c r="AS34" s="420"/>
      <c r="AT34" s="420"/>
      <c r="AU34" s="420"/>
      <c r="AV34" s="420"/>
      <c r="AW34" s="421"/>
    </row>
    <row r="35" spans="1:49" ht="8.25" customHeight="1">
      <c r="A35" s="452"/>
      <c r="B35" s="454"/>
      <c r="C35" s="456"/>
      <c r="D35" s="456"/>
      <c r="E35" s="456"/>
      <c r="F35" s="456"/>
      <c r="G35" s="456"/>
      <c r="H35" s="456"/>
      <c r="I35" s="456"/>
      <c r="J35" s="456"/>
      <c r="K35" s="456"/>
      <c r="L35" s="456"/>
      <c r="M35" s="456"/>
      <c r="N35" s="456"/>
      <c r="O35" s="456"/>
      <c r="P35" s="456"/>
      <c r="Q35" s="456"/>
      <c r="R35" s="456"/>
      <c r="S35" s="456"/>
      <c r="T35" s="456"/>
      <c r="U35" s="458"/>
      <c r="V35" s="458"/>
      <c r="W35" s="458"/>
      <c r="X35" s="458"/>
      <c r="Y35" s="460"/>
      <c r="Z35" s="461"/>
      <c r="AA35" s="464"/>
      <c r="AB35" s="465"/>
      <c r="AC35" s="465"/>
      <c r="AD35" s="466"/>
      <c r="AE35" s="443"/>
      <c r="AF35" s="444"/>
      <c r="AG35" s="444"/>
      <c r="AH35" s="444"/>
      <c r="AI35" s="445"/>
      <c r="AJ35" s="37"/>
      <c r="AK35" s="419"/>
      <c r="AL35" s="420"/>
      <c r="AM35" s="420"/>
      <c r="AN35" s="420"/>
      <c r="AO35" s="420"/>
      <c r="AP35" s="420"/>
      <c r="AQ35" s="420"/>
      <c r="AR35" s="420"/>
      <c r="AS35" s="420"/>
      <c r="AT35" s="420"/>
      <c r="AU35" s="420"/>
      <c r="AV35" s="420"/>
      <c r="AW35" s="421"/>
    </row>
    <row r="36" spans="1:49" ht="8.25" customHeight="1">
      <c r="A36" s="453"/>
      <c r="B36" s="455"/>
      <c r="C36" s="457"/>
      <c r="D36" s="457"/>
      <c r="E36" s="457"/>
      <c r="F36" s="457"/>
      <c r="G36" s="457"/>
      <c r="H36" s="457"/>
      <c r="I36" s="457"/>
      <c r="J36" s="457"/>
      <c r="K36" s="457"/>
      <c r="L36" s="457"/>
      <c r="M36" s="457"/>
      <c r="N36" s="457"/>
      <c r="O36" s="457"/>
      <c r="P36" s="457"/>
      <c r="Q36" s="457"/>
      <c r="R36" s="457"/>
      <c r="S36" s="457"/>
      <c r="T36" s="457"/>
      <c r="U36" s="459"/>
      <c r="V36" s="459"/>
      <c r="W36" s="459"/>
      <c r="X36" s="459"/>
      <c r="Y36" s="462"/>
      <c r="Z36" s="463"/>
      <c r="AA36" s="467"/>
      <c r="AB36" s="468"/>
      <c r="AC36" s="468"/>
      <c r="AD36" s="469"/>
      <c r="AE36" s="446"/>
      <c r="AF36" s="447"/>
      <c r="AG36" s="447"/>
      <c r="AH36" s="447"/>
      <c r="AI36" s="448"/>
      <c r="AJ36" s="37"/>
      <c r="AK36" s="419"/>
      <c r="AL36" s="420"/>
      <c r="AM36" s="420"/>
      <c r="AN36" s="420"/>
      <c r="AO36" s="420"/>
      <c r="AP36" s="420"/>
      <c r="AQ36" s="420"/>
      <c r="AR36" s="420"/>
      <c r="AS36" s="420"/>
      <c r="AT36" s="420"/>
      <c r="AU36" s="420"/>
      <c r="AV36" s="420"/>
      <c r="AW36" s="421"/>
    </row>
    <row r="37" spans="1:49" ht="8.25" customHeight="1">
      <c r="A37" s="470"/>
      <c r="B37" s="471"/>
      <c r="C37" s="472"/>
      <c r="D37" s="472"/>
      <c r="E37" s="472"/>
      <c r="F37" s="472"/>
      <c r="G37" s="472"/>
      <c r="H37" s="472"/>
      <c r="I37" s="472"/>
      <c r="J37" s="472"/>
      <c r="K37" s="472"/>
      <c r="L37" s="472"/>
      <c r="M37" s="472"/>
      <c r="N37" s="472"/>
      <c r="O37" s="472"/>
      <c r="P37" s="472"/>
      <c r="Q37" s="472"/>
      <c r="R37" s="472"/>
      <c r="S37" s="472"/>
      <c r="T37" s="472"/>
      <c r="U37" s="473"/>
      <c r="V37" s="473"/>
      <c r="W37" s="473"/>
      <c r="X37" s="473"/>
      <c r="Y37" s="474"/>
      <c r="Z37" s="475"/>
      <c r="AA37" s="476"/>
      <c r="AB37" s="477"/>
      <c r="AC37" s="477"/>
      <c r="AD37" s="478"/>
      <c r="AE37" s="449"/>
      <c r="AF37" s="450"/>
      <c r="AG37" s="450"/>
      <c r="AH37" s="450"/>
      <c r="AI37" s="451"/>
      <c r="AJ37" s="37"/>
      <c r="AK37" s="419"/>
      <c r="AL37" s="420"/>
      <c r="AM37" s="420"/>
      <c r="AN37" s="420"/>
      <c r="AO37" s="420"/>
      <c r="AP37" s="420"/>
      <c r="AQ37" s="420"/>
      <c r="AR37" s="420"/>
      <c r="AS37" s="420"/>
      <c r="AT37" s="420"/>
      <c r="AU37" s="420"/>
      <c r="AV37" s="420"/>
      <c r="AW37" s="421"/>
    </row>
    <row r="38" spans="1:49" ht="8.25" customHeight="1">
      <c r="A38" s="452"/>
      <c r="B38" s="454"/>
      <c r="C38" s="456"/>
      <c r="D38" s="456"/>
      <c r="E38" s="456"/>
      <c r="F38" s="456"/>
      <c r="G38" s="456"/>
      <c r="H38" s="456"/>
      <c r="I38" s="456"/>
      <c r="J38" s="456"/>
      <c r="K38" s="456"/>
      <c r="L38" s="456"/>
      <c r="M38" s="456"/>
      <c r="N38" s="456"/>
      <c r="O38" s="456"/>
      <c r="P38" s="456"/>
      <c r="Q38" s="456"/>
      <c r="R38" s="456"/>
      <c r="S38" s="456"/>
      <c r="T38" s="456"/>
      <c r="U38" s="458"/>
      <c r="V38" s="458"/>
      <c r="W38" s="458"/>
      <c r="X38" s="458"/>
      <c r="Y38" s="460"/>
      <c r="Z38" s="461"/>
      <c r="AA38" s="464"/>
      <c r="AB38" s="465"/>
      <c r="AC38" s="465"/>
      <c r="AD38" s="466"/>
      <c r="AE38" s="443"/>
      <c r="AF38" s="444"/>
      <c r="AG38" s="444"/>
      <c r="AH38" s="444"/>
      <c r="AI38" s="445"/>
      <c r="AJ38" s="37"/>
      <c r="AK38" s="419"/>
      <c r="AL38" s="420"/>
      <c r="AM38" s="420"/>
      <c r="AN38" s="420"/>
      <c r="AO38" s="420"/>
      <c r="AP38" s="420"/>
      <c r="AQ38" s="420"/>
      <c r="AR38" s="420"/>
      <c r="AS38" s="420"/>
      <c r="AT38" s="420"/>
      <c r="AU38" s="420"/>
      <c r="AV38" s="420"/>
      <c r="AW38" s="421"/>
    </row>
    <row r="39" spans="1:49" ht="8.25" customHeight="1">
      <c r="A39" s="453"/>
      <c r="B39" s="455"/>
      <c r="C39" s="457"/>
      <c r="D39" s="457"/>
      <c r="E39" s="457"/>
      <c r="F39" s="457"/>
      <c r="G39" s="457"/>
      <c r="H39" s="457"/>
      <c r="I39" s="457"/>
      <c r="J39" s="457"/>
      <c r="K39" s="457"/>
      <c r="L39" s="457"/>
      <c r="M39" s="457"/>
      <c r="N39" s="457"/>
      <c r="O39" s="457"/>
      <c r="P39" s="457"/>
      <c r="Q39" s="457"/>
      <c r="R39" s="457"/>
      <c r="S39" s="457"/>
      <c r="T39" s="457"/>
      <c r="U39" s="459"/>
      <c r="V39" s="459"/>
      <c r="W39" s="459"/>
      <c r="X39" s="459"/>
      <c r="Y39" s="462"/>
      <c r="Z39" s="463"/>
      <c r="AA39" s="467"/>
      <c r="AB39" s="468"/>
      <c r="AC39" s="468"/>
      <c r="AD39" s="469"/>
      <c r="AE39" s="446"/>
      <c r="AF39" s="447"/>
      <c r="AG39" s="447"/>
      <c r="AH39" s="447"/>
      <c r="AI39" s="448"/>
      <c r="AJ39" s="37"/>
      <c r="AK39" s="419"/>
      <c r="AL39" s="420"/>
      <c r="AM39" s="420"/>
      <c r="AN39" s="420"/>
      <c r="AO39" s="420"/>
      <c r="AP39" s="420"/>
      <c r="AQ39" s="420"/>
      <c r="AR39" s="420"/>
      <c r="AS39" s="420"/>
      <c r="AT39" s="420"/>
      <c r="AU39" s="420"/>
      <c r="AV39" s="420"/>
      <c r="AW39" s="421"/>
    </row>
    <row r="40" spans="1:49" ht="8.25" customHeight="1">
      <c r="A40" s="470"/>
      <c r="B40" s="471"/>
      <c r="C40" s="472"/>
      <c r="D40" s="472"/>
      <c r="E40" s="472"/>
      <c r="F40" s="472"/>
      <c r="G40" s="472"/>
      <c r="H40" s="472"/>
      <c r="I40" s="472"/>
      <c r="J40" s="472"/>
      <c r="K40" s="472"/>
      <c r="L40" s="472"/>
      <c r="M40" s="472"/>
      <c r="N40" s="472"/>
      <c r="O40" s="472"/>
      <c r="P40" s="472"/>
      <c r="Q40" s="472"/>
      <c r="R40" s="472"/>
      <c r="S40" s="472"/>
      <c r="T40" s="472"/>
      <c r="U40" s="473"/>
      <c r="V40" s="473"/>
      <c r="W40" s="473"/>
      <c r="X40" s="473"/>
      <c r="Y40" s="474"/>
      <c r="Z40" s="475"/>
      <c r="AA40" s="476"/>
      <c r="AB40" s="477"/>
      <c r="AC40" s="477"/>
      <c r="AD40" s="478"/>
      <c r="AE40" s="449"/>
      <c r="AF40" s="450"/>
      <c r="AG40" s="450"/>
      <c r="AH40" s="450"/>
      <c r="AI40" s="451"/>
      <c r="AJ40" s="37"/>
      <c r="AK40" s="419"/>
      <c r="AL40" s="420"/>
      <c r="AM40" s="420"/>
      <c r="AN40" s="420"/>
      <c r="AO40" s="420"/>
      <c r="AP40" s="420"/>
      <c r="AQ40" s="420"/>
      <c r="AR40" s="420"/>
      <c r="AS40" s="420"/>
      <c r="AT40" s="420"/>
      <c r="AU40" s="420"/>
      <c r="AV40" s="420"/>
      <c r="AW40" s="421"/>
    </row>
    <row r="41" spans="1:49" ht="8.25" customHeight="1">
      <c r="A41" s="452"/>
      <c r="B41" s="454"/>
      <c r="C41" s="456"/>
      <c r="D41" s="456"/>
      <c r="E41" s="456"/>
      <c r="F41" s="456"/>
      <c r="G41" s="456"/>
      <c r="H41" s="456"/>
      <c r="I41" s="456"/>
      <c r="J41" s="456"/>
      <c r="K41" s="456"/>
      <c r="L41" s="456"/>
      <c r="M41" s="456"/>
      <c r="N41" s="456"/>
      <c r="O41" s="456"/>
      <c r="P41" s="456"/>
      <c r="Q41" s="456"/>
      <c r="R41" s="456"/>
      <c r="S41" s="456"/>
      <c r="T41" s="456"/>
      <c r="U41" s="458"/>
      <c r="V41" s="458"/>
      <c r="W41" s="458"/>
      <c r="X41" s="458"/>
      <c r="Y41" s="460"/>
      <c r="Z41" s="461"/>
      <c r="AA41" s="464"/>
      <c r="AB41" s="465"/>
      <c r="AC41" s="465"/>
      <c r="AD41" s="466"/>
      <c r="AE41" s="443"/>
      <c r="AF41" s="444"/>
      <c r="AG41" s="444"/>
      <c r="AH41" s="444"/>
      <c r="AI41" s="445"/>
      <c r="AJ41" s="37"/>
      <c r="AK41" s="419"/>
      <c r="AL41" s="420"/>
      <c r="AM41" s="420"/>
      <c r="AN41" s="420"/>
      <c r="AO41" s="420"/>
      <c r="AP41" s="420"/>
      <c r="AQ41" s="420"/>
      <c r="AR41" s="420"/>
      <c r="AS41" s="420"/>
      <c r="AT41" s="420"/>
      <c r="AU41" s="420"/>
      <c r="AV41" s="420"/>
      <c r="AW41" s="421"/>
    </row>
    <row r="42" spans="1:49" ht="8.25" customHeight="1">
      <c r="A42" s="453"/>
      <c r="B42" s="455"/>
      <c r="C42" s="457"/>
      <c r="D42" s="457"/>
      <c r="E42" s="457"/>
      <c r="F42" s="457"/>
      <c r="G42" s="457"/>
      <c r="H42" s="457"/>
      <c r="I42" s="457"/>
      <c r="J42" s="457"/>
      <c r="K42" s="457"/>
      <c r="L42" s="457"/>
      <c r="M42" s="457"/>
      <c r="N42" s="457"/>
      <c r="O42" s="457"/>
      <c r="P42" s="457"/>
      <c r="Q42" s="457"/>
      <c r="R42" s="457"/>
      <c r="S42" s="457"/>
      <c r="T42" s="457"/>
      <c r="U42" s="459"/>
      <c r="V42" s="459"/>
      <c r="W42" s="459"/>
      <c r="X42" s="459"/>
      <c r="Y42" s="462"/>
      <c r="Z42" s="463"/>
      <c r="AA42" s="467"/>
      <c r="AB42" s="468"/>
      <c r="AC42" s="468"/>
      <c r="AD42" s="469"/>
      <c r="AE42" s="446"/>
      <c r="AF42" s="447"/>
      <c r="AG42" s="447"/>
      <c r="AH42" s="447"/>
      <c r="AI42" s="448"/>
      <c r="AJ42" s="37"/>
      <c r="AK42" s="419"/>
      <c r="AL42" s="420"/>
      <c r="AM42" s="420"/>
      <c r="AN42" s="420"/>
      <c r="AO42" s="420"/>
      <c r="AP42" s="420"/>
      <c r="AQ42" s="420"/>
      <c r="AR42" s="420"/>
      <c r="AS42" s="420"/>
      <c r="AT42" s="420"/>
      <c r="AU42" s="420"/>
      <c r="AV42" s="420"/>
      <c r="AW42" s="421"/>
    </row>
    <row r="43" spans="1:49" ht="8.25" customHeight="1">
      <c r="A43" s="453"/>
      <c r="B43" s="455"/>
      <c r="C43" s="457"/>
      <c r="D43" s="457"/>
      <c r="E43" s="457"/>
      <c r="F43" s="457"/>
      <c r="G43" s="457"/>
      <c r="H43" s="457"/>
      <c r="I43" s="457"/>
      <c r="J43" s="457"/>
      <c r="K43" s="457"/>
      <c r="L43" s="457"/>
      <c r="M43" s="457"/>
      <c r="N43" s="457"/>
      <c r="O43" s="457"/>
      <c r="P43" s="457"/>
      <c r="Q43" s="457"/>
      <c r="R43" s="457"/>
      <c r="S43" s="457"/>
      <c r="T43" s="457"/>
      <c r="U43" s="459"/>
      <c r="V43" s="459"/>
      <c r="W43" s="459"/>
      <c r="X43" s="459"/>
      <c r="Y43" s="462"/>
      <c r="Z43" s="463"/>
      <c r="AA43" s="467"/>
      <c r="AB43" s="468"/>
      <c r="AC43" s="468"/>
      <c r="AD43" s="469"/>
      <c r="AE43" s="446"/>
      <c r="AF43" s="447"/>
      <c r="AG43" s="447"/>
      <c r="AH43" s="447"/>
      <c r="AI43" s="448"/>
      <c r="AJ43" s="37"/>
      <c r="AK43" s="419"/>
      <c r="AL43" s="420"/>
      <c r="AM43" s="420"/>
      <c r="AN43" s="420"/>
      <c r="AO43" s="420"/>
      <c r="AP43" s="420"/>
      <c r="AQ43" s="420"/>
      <c r="AR43" s="420"/>
      <c r="AS43" s="420"/>
      <c r="AT43" s="420"/>
      <c r="AU43" s="420"/>
      <c r="AV43" s="420"/>
      <c r="AW43" s="421"/>
    </row>
    <row r="44" spans="1:49" ht="8.25" customHeight="1">
      <c r="A44" s="21"/>
      <c r="B44" s="21"/>
      <c r="C44" s="22"/>
      <c r="D44" s="22"/>
      <c r="E44" s="22"/>
      <c r="F44" s="22"/>
      <c r="G44" s="22"/>
      <c r="H44" s="22"/>
      <c r="I44" s="22"/>
      <c r="J44" s="22"/>
      <c r="K44" s="22"/>
      <c r="L44" s="22"/>
      <c r="M44" s="22"/>
      <c r="N44" s="23"/>
      <c r="O44" s="23"/>
      <c r="P44" s="23"/>
      <c r="Q44" s="23"/>
      <c r="R44" s="23"/>
      <c r="S44" s="23"/>
      <c r="T44" s="23"/>
      <c r="U44" s="23"/>
      <c r="V44" s="23"/>
      <c r="W44" s="23"/>
      <c r="X44" s="23"/>
      <c r="Y44" s="23"/>
      <c r="Z44" s="23"/>
      <c r="AA44" s="23"/>
      <c r="AB44" s="23"/>
      <c r="AC44" s="23"/>
      <c r="AD44" s="23"/>
      <c r="AE44" s="23"/>
      <c r="AF44" s="23"/>
      <c r="AG44" s="23"/>
      <c r="AH44" s="23"/>
      <c r="AI44" s="23"/>
      <c r="AJ44" s="37"/>
      <c r="AK44" s="419"/>
      <c r="AL44" s="420"/>
      <c r="AM44" s="420"/>
      <c r="AN44" s="420"/>
      <c r="AO44" s="420"/>
      <c r="AP44" s="420"/>
      <c r="AQ44" s="420"/>
      <c r="AR44" s="420"/>
      <c r="AS44" s="420"/>
      <c r="AT44" s="420"/>
      <c r="AU44" s="420"/>
      <c r="AV44" s="420"/>
      <c r="AW44" s="421"/>
    </row>
    <row r="45" spans="1:49" ht="8.25" customHeight="1">
      <c r="A45" s="226" t="s">
        <v>66</v>
      </c>
      <c r="B45" s="226"/>
      <c r="C45" s="226"/>
      <c r="D45" s="226"/>
      <c r="E45" s="226"/>
      <c r="F45" s="226"/>
      <c r="G45" s="226"/>
      <c r="H45" s="226"/>
      <c r="I45" s="226"/>
      <c r="J45" s="226"/>
      <c r="K45" s="226"/>
      <c r="L45" s="226"/>
      <c r="M45" s="227"/>
      <c r="N45" s="257" t="s">
        <v>65</v>
      </c>
      <c r="O45" s="258"/>
      <c r="P45" s="258"/>
      <c r="Q45" s="258"/>
      <c r="R45" s="258"/>
      <c r="S45" s="258"/>
      <c r="T45" s="258"/>
      <c r="U45" s="261" t="s">
        <v>63</v>
      </c>
      <c r="V45" s="262"/>
      <c r="W45" s="262"/>
      <c r="X45" s="262"/>
      <c r="Y45" s="263"/>
      <c r="Z45" s="267" t="s">
        <v>61</v>
      </c>
      <c r="AA45" s="262"/>
      <c r="AB45" s="262"/>
      <c r="AC45" s="262"/>
      <c r="AD45" s="257"/>
      <c r="AE45" s="261" t="s">
        <v>62</v>
      </c>
      <c r="AF45" s="262"/>
      <c r="AG45" s="262"/>
      <c r="AH45" s="262"/>
      <c r="AI45" s="262"/>
      <c r="AJ45" s="37"/>
      <c r="AK45" s="419"/>
      <c r="AL45" s="420"/>
      <c r="AM45" s="420"/>
      <c r="AN45" s="420"/>
      <c r="AO45" s="420"/>
      <c r="AP45" s="420"/>
      <c r="AQ45" s="420"/>
      <c r="AR45" s="420"/>
      <c r="AS45" s="420"/>
      <c r="AT45" s="420"/>
      <c r="AU45" s="420"/>
      <c r="AV45" s="420"/>
      <c r="AW45" s="421"/>
    </row>
    <row r="46" spans="1:49" ht="8.25" customHeight="1">
      <c r="A46" s="226"/>
      <c r="B46" s="226"/>
      <c r="C46" s="226"/>
      <c r="D46" s="226"/>
      <c r="E46" s="226"/>
      <c r="F46" s="226"/>
      <c r="G46" s="226"/>
      <c r="H46" s="226"/>
      <c r="I46" s="226"/>
      <c r="J46" s="226"/>
      <c r="K46" s="226"/>
      <c r="L46" s="226"/>
      <c r="M46" s="227"/>
      <c r="N46" s="259"/>
      <c r="O46" s="260"/>
      <c r="P46" s="260"/>
      <c r="Q46" s="260"/>
      <c r="R46" s="260"/>
      <c r="S46" s="260"/>
      <c r="T46" s="260"/>
      <c r="U46" s="264"/>
      <c r="V46" s="265"/>
      <c r="W46" s="265"/>
      <c r="X46" s="265"/>
      <c r="Y46" s="266"/>
      <c r="Z46" s="268"/>
      <c r="AA46" s="265"/>
      <c r="AB46" s="265"/>
      <c r="AC46" s="265"/>
      <c r="AD46" s="259"/>
      <c r="AE46" s="264"/>
      <c r="AF46" s="265"/>
      <c r="AG46" s="265"/>
      <c r="AH46" s="265"/>
      <c r="AI46" s="265"/>
      <c r="AJ46" s="37"/>
      <c r="AK46" s="440"/>
      <c r="AL46" s="441"/>
      <c r="AM46" s="441"/>
      <c r="AN46" s="441"/>
      <c r="AO46" s="441"/>
      <c r="AP46" s="441"/>
      <c r="AQ46" s="441"/>
      <c r="AR46" s="441"/>
      <c r="AS46" s="441"/>
      <c r="AT46" s="441"/>
      <c r="AU46" s="441"/>
      <c r="AV46" s="441"/>
      <c r="AW46" s="442"/>
    </row>
    <row r="47" spans="1:49" ht="8.25" customHeight="1">
      <c r="A47" s="226" t="s">
        <v>67</v>
      </c>
      <c r="B47" s="226"/>
      <c r="C47" s="226"/>
      <c r="D47" s="226"/>
      <c r="E47" s="226"/>
      <c r="F47" s="226"/>
      <c r="G47" s="226"/>
      <c r="H47" s="226"/>
      <c r="I47" s="226"/>
      <c r="J47" s="226"/>
      <c r="K47" s="226"/>
      <c r="L47" s="226"/>
      <c r="M47" s="227"/>
      <c r="N47" s="435"/>
      <c r="O47" s="436"/>
      <c r="P47" s="436"/>
      <c r="Q47" s="436"/>
      <c r="R47" s="233" t="str">
        <f>IF(N47="","", " 対象")</f>
        <v/>
      </c>
      <c r="S47" s="233"/>
      <c r="T47" s="233"/>
      <c r="U47" s="437"/>
      <c r="V47" s="438"/>
      <c r="W47" s="438"/>
      <c r="X47" s="438"/>
      <c r="Y47" s="439"/>
      <c r="Z47" s="438"/>
      <c r="AA47" s="438"/>
      <c r="AB47" s="438"/>
      <c r="AC47" s="438"/>
      <c r="AD47" s="438"/>
      <c r="AE47" s="240">
        <f>U47+Z47</f>
        <v>0</v>
      </c>
      <c r="AF47" s="241"/>
      <c r="AG47" s="241"/>
      <c r="AH47" s="241"/>
      <c r="AI47" s="242"/>
      <c r="AJ47" s="37"/>
      <c r="AK47" s="419"/>
      <c r="AL47" s="420"/>
      <c r="AM47" s="420"/>
      <c r="AN47" s="420"/>
      <c r="AO47" s="420"/>
      <c r="AP47" s="420"/>
      <c r="AQ47" s="420"/>
      <c r="AR47" s="420"/>
      <c r="AS47" s="420"/>
      <c r="AT47" s="420"/>
      <c r="AU47" s="420"/>
      <c r="AV47" s="420"/>
      <c r="AW47" s="421"/>
    </row>
    <row r="48" spans="1:49" ht="8.25" customHeight="1">
      <c r="A48" s="226"/>
      <c r="B48" s="226"/>
      <c r="C48" s="226"/>
      <c r="D48" s="226"/>
      <c r="E48" s="226"/>
      <c r="F48" s="226"/>
      <c r="G48" s="226"/>
      <c r="H48" s="226"/>
      <c r="I48" s="226"/>
      <c r="J48" s="226"/>
      <c r="K48" s="226"/>
      <c r="L48" s="226"/>
      <c r="M48" s="227"/>
      <c r="N48" s="424"/>
      <c r="O48" s="425"/>
      <c r="P48" s="425"/>
      <c r="Q48" s="425"/>
      <c r="R48" s="271"/>
      <c r="S48" s="271"/>
      <c r="T48" s="271"/>
      <c r="U48" s="429"/>
      <c r="V48" s="430"/>
      <c r="W48" s="430"/>
      <c r="X48" s="430"/>
      <c r="Y48" s="431"/>
      <c r="Z48" s="430"/>
      <c r="AA48" s="430"/>
      <c r="AB48" s="430"/>
      <c r="AC48" s="430"/>
      <c r="AD48" s="430"/>
      <c r="AE48" s="223"/>
      <c r="AF48" s="224"/>
      <c r="AG48" s="224"/>
      <c r="AH48" s="224"/>
      <c r="AI48" s="225"/>
      <c r="AJ48" s="37"/>
      <c r="AK48" s="419"/>
      <c r="AL48" s="420"/>
      <c r="AM48" s="420"/>
      <c r="AN48" s="420"/>
      <c r="AO48" s="420"/>
      <c r="AP48" s="420"/>
      <c r="AQ48" s="420"/>
      <c r="AR48" s="420"/>
      <c r="AS48" s="420"/>
      <c r="AT48" s="420"/>
      <c r="AU48" s="420"/>
      <c r="AV48" s="420"/>
      <c r="AW48" s="421"/>
    </row>
    <row r="49" spans="1:49" ht="8.25" customHeight="1">
      <c r="A49" s="226"/>
      <c r="B49" s="226"/>
      <c r="C49" s="226"/>
      <c r="D49" s="226"/>
      <c r="E49" s="226"/>
      <c r="F49" s="226"/>
      <c r="G49" s="226"/>
      <c r="H49" s="226"/>
      <c r="I49" s="226"/>
      <c r="J49" s="226"/>
      <c r="K49" s="226"/>
      <c r="L49" s="226"/>
      <c r="M49" s="227"/>
      <c r="N49" s="422"/>
      <c r="O49" s="423"/>
      <c r="P49" s="423"/>
      <c r="Q49" s="423"/>
      <c r="R49" s="232" t="str">
        <f t="shared" ref="R49" si="0">IF(N49="","", " 対象")</f>
        <v/>
      </c>
      <c r="S49" s="232"/>
      <c r="T49" s="232"/>
      <c r="U49" s="426"/>
      <c r="V49" s="427"/>
      <c r="W49" s="427"/>
      <c r="X49" s="427"/>
      <c r="Y49" s="428"/>
      <c r="Z49" s="427"/>
      <c r="AA49" s="427"/>
      <c r="AB49" s="427"/>
      <c r="AC49" s="427"/>
      <c r="AD49" s="427"/>
      <c r="AE49" s="220">
        <f t="shared" ref="AE49" si="1">U49+Z49</f>
        <v>0</v>
      </c>
      <c r="AF49" s="221"/>
      <c r="AG49" s="221"/>
      <c r="AH49" s="221"/>
      <c r="AI49" s="222"/>
      <c r="AJ49" s="37"/>
      <c r="AK49" s="419"/>
      <c r="AL49" s="420"/>
      <c r="AM49" s="420"/>
      <c r="AN49" s="420"/>
      <c r="AO49" s="420"/>
      <c r="AP49" s="420"/>
      <c r="AQ49" s="420"/>
      <c r="AR49" s="420"/>
      <c r="AS49" s="420"/>
      <c r="AT49" s="420"/>
      <c r="AU49" s="420"/>
      <c r="AV49" s="420"/>
      <c r="AW49" s="421"/>
    </row>
    <row r="50" spans="1:49" ht="8.25" customHeight="1">
      <c r="A50" s="226"/>
      <c r="B50" s="226"/>
      <c r="C50" s="226"/>
      <c r="D50" s="226"/>
      <c r="E50" s="226"/>
      <c r="F50" s="226"/>
      <c r="G50" s="226"/>
      <c r="H50" s="226"/>
      <c r="I50" s="226"/>
      <c r="J50" s="226"/>
      <c r="K50" s="226"/>
      <c r="L50" s="226"/>
      <c r="M50" s="227"/>
      <c r="N50" s="424"/>
      <c r="O50" s="425"/>
      <c r="P50" s="425"/>
      <c r="Q50" s="425"/>
      <c r="R50" s="271"/>
      <c r="S50" s="271"/>
      <c r="T50" s="271"/>
      <c r="U50" s="429"/>
      <c r="V50" s="430"/>
      <c r="W50" s="430"/>
      <c r="X50" s="430"/>
      <c r="Y50" s="431"/>
      <c r="Z50" s="430"/>
      <c r="AA50" s="430"/>
      <c r="AB50" s="430"/>
      <c r="AC50" s="430"/>
      <c r="AD50" s="430"/>
      <c r="AE50" s="223"/>
      <c r="AF50" s="224"/>
      <c r="AG50" s="224"/>
      <c r="AH50" s="224"/>
      <c r="AI50" s="225"/>
      <c r="AJ50" s="37"/>
      <c r="AK50" s="419"/>
      <c r="AL50" s="420"/>
      <c r="AM50" s="420"/>
      <c r="AN50" s="420"/>
      <c r="AO50" s="420"/>
      <c r="AP50" s="420"/>
      <c r="AQ50" s="420"/>
      <c r="AR50" s="420"/>
      <c r="AS50" s="420"/>
      <c r="AT50" s="420"/>
      <c r="AU50" s="420"/>
      <c r="AV50" s="420"/>
      <c r="AW50" s="421"/>
    </row>
    <row r="51" spans="1:49" ht="8.25" customHeight="1">
      <c r="A51" s="226"/>
      <c r="B51" s="226"/>
      <c r="C51" s="226"/>
      <c r="D51" s="226"/>
      <c r="E51" s="226"/>
      <c r="F51" s="226"/>
      <c r="G51" s="226"/>
      <c r="H51" s="226"/>
      <c r="I51" s="226"/>
      <c r="J51" s="226"/>
      <c r="K51" s="226"/>
      <c r="L51" s="226"/>
      <c r="M51" s="227"/>
      <c r="N51" s="422"/>
      <c r="O51" s="423"/>
      <c r="P51" s="423"/>
      <c r="Q51" s="423"/>
      <c r="R51" s="232" t="str">
        <f t="shared" ref="R51" si="2">IF(N51="","", " 対象")</f>
        <v/>
      </c>
      <c r="S51" s="232"/>
      <c r="T51" s="232"/>
      <c r="U51" s="426"/>
      <c r="V51" s="427"/>
      <c r="W51" s="427"/>
      <c r="X51" s="427"/>
      <c r="Y51" s="428"/>
      <c r="Z51" s="427"/>
      <c r="AA51" s="427"/>
      <c r="AB51" s="427"/>
      <c r="AC51" s="427"/>
      <c r="AD51" s="427"/>
      <c r="AE51" s="220">
        <f t="shared" ref="AE51" si="3">U51+Z51</f>
        <v>0</v>
      </c>
      <c r="AF51" s="221"/>
      <c r="AG51" s="221"/>
      <c r="AH51" s="221"/>
      <c r="AI51" s="222"/>
      <c r="AJ51" s="37"/>
      <c r="AK51" s="419"/>
      <c r="AL51" s="420"/>
      <c r="AM51" s="420"/>
      <c r="AN51" s="420"/>
      <c r="AO51" s="420"/>
      <c r="AP51" s="420"/>
      <c r="AQ51" s="420"/>
      <c r="AR51" s="420"/>
      <c r="AS51" s="420"/>
      <c r="AT51" s="420"/>
      <c r="AU51" s="420"/>
      <c r="AV51" s="420"/>
      <c r="AW51" s="421"/>
    </row>
    <row r="52" spans="1:49" ht="8.25" customHeight="1">
      <c r="A52" s="226"/>
      <c r="B52" s="226"/>
      <c r="C52" s="226"/>
      <c r="D52" s="226"/>
      <c r="E52" s="226"/>
      <c r="F52" s="226"/>
      <c r="G52" s="226"/>
      <c r="H52" s="226"/>
      <c r="I52" s="226"/>
      <c r="J52" s="226"/>
      <c r="K52" s="226"/>
      <c r="L52" s="226"/>
      <c r="M52" s="227"/>
      <c r="N52" s="435"/>
      <c r="O52" s="436"/>
      <c r="P52" s="436"/>
      <c r="Q52" s="436"/>
      <c r="R52" s="233"/>
      <c r="S52" s="233"/>
      <c r="T52" s="233"/>
      <c r="U52" s="437"/>
      <c r="V52" s="438"/>
      <c r="W52" s="438"/>
      <c r="X52" s="438"/>
      <c r="Y52" s="439"/>
      <c r="Z52" s="438"/>
      <c r="AA52" s="438"/>
      <c r="AB52" s="438"/>
      <c r="AC52" s="438"/>
      <c r="AD52" s="438"/>
      <c r="AE52" s="240"/>
      <c r="AF52" s="241"/>
      <c r="AG52" s="241"/>
      <c r="AH52" s="241"/>
      <c r="AI52" s="242"/>
      <c r="AJ52" s="37"/>
      <c r="AK52" s="432"/>
      <c r="AL52" s="433"/>
      <c r="AM52" s="433"/>
      <c r="AN52" s="433"/>
      <c r="AO52" s="433"/>
      <c r="AP52" s="433"/>
      <c r="AQ52" s="433"/>
      <c r="AR52" s="433"/>
      <c r="AS52" s="433"/>
      <c r="AT52" s="433"/>
      <c r="AU52" s="433"/>
      <c r="AV52" s="433"/>
      <c r="AW52" s="434"/>
    </row>
    <row r="53" spans="1:49" ht="8.25" customHeight="1">
      <c r="A53" s="226"/>
      <c r="B53" s="226"/>
      <c r="C53" s="226"/>
      <c r="D53" s="226"/>
      <c r="E53" s="226"/>
      <c r="F53" s="226"/>
      <c r="G53" s="226"/>
      <c r="H53" s="226"/>
      <c r="I53" s="226"/>
      <c r="J53" s="226"/>
      <c r="K53" s="226"/>
      <c r="L53" s="226"/>
      <c r="M53" s="227"/>
      <c r="N53" s="319" t="s">
        <v>69</v>
      </c>
      <c r="O53" s="320"/>
      <c r="P53" s="320"/>
      <c r="Q53" s="320"/>
      <c r="R53" s="232" t="s">
        <v>68</v>
      </c>
      <c r="S53" s="232"/>
      <c r="T53" s="323"/>
      <c r="U53" s="220">
        <f>SUM(U47:Y52)</f>
        <v>0</v>
      </c>
      <c r="V53" s="221"/>
      <c r="W53" s="221"/>
      <c r="X53" s="221"/>
      <c r="Y53" s="326"/>
      <c r="Z53" s="221">
        <f>SUM(Z47:AD52)</f>
        <v>0</v>
      </c>
      <c r="AA53" s="221"/>
      <c r="AB53" s="221"/>
      <c r="AC53" s="221"/>
      <c r="AD53" s="221"/>
      <c r="AE53" s="220">
        <f>SUM(AE47:AI52)</f>
        <v>0</v>
      </c>
      <c r="AF53" s="221"/>
      <c r="AG53" s="221"/>
      <c r="AH53" s="221"/>
      <c r="AI53" s="222"/>
      <c r="AJ53" s="37"/>
      <c r="AK53" s="39"/>
      <c r="AL53" s="39"/>
      <c r="AM53" s="39"/>
      <c r="AN53" s="39"/>
      <c r="AO53" s="39"/>
      <c r="AP53" s="39"/>
      <c r="AQ53" s="39"/>
      <c r="AR53" s="39"/>
      <c r="AS53" s="39"/>
      <c r="AT53" s="39"/>
      <c r="AU53" s="39"/>
      <c r="AV53" s="39"/>
      <c r="AW53" s="39"/>
    </row>
    <row r="54" spans="1:49" ht="8.25" customHeight="1">
      <c r="A54" s="226"/>
      <c r="B54" s="226"/>
      <c r="C54" s="226"/>
      <c r="D54" s="226"/>
      <c r="E54" s="226"/>
      <c r="F54" s="226"/>
      <c r="G54" s="226"/>
      <c r="H54" s="226"/>
      <c r="I54" s="226"/>
      <c r="J54" s="226"/>
      <c r="K54" s="226"/>
      <c r="L54" s="226"/>
      <c r="M54" s="227"/>
      <c r="N54" s="321"/>
      <c r="O54" s="322"/>
      <c r="P54" s="322"/>
      <c r="Q54" s="322"/>
      <c r="R54" s="324"/>
      <c r="S54" s="324"/>
      <c r="T54" s="325"/>
      <c r="U54" s="327"/>
      <c r="V54" s="328"/>
      <c r="W54" s="328"/>
      <c r="X54" s="328"/>
      <c r="Y54" s="329"/>
      <c r="Z54" s="328"/>
      <c r="AA54" s="328"/>
      <c r="AB54" s="328"/>
      <c r="AC54" s="328"/>
      <c r="AD54" s="328"/>
      <c r="AE54" s="327"/>
      <c r="AF54" s="328"/>
      <c r="AG54" s="328"/>
      <c r="AH54" s="328"/>
      <c r="AI54" s="346"/>
      <c r="AJ54" s="37"/>
      <c r="AK54" s="61"/>
      <c r="AL54" s="62"/>
      <c r="AM54" s="62"/>
      <c r="AN54" s="62"/>
      <c r="AO54" s="62"/>
      <c r="AP54" s="62"/>
      <c r="AQ54" s="62"/>
      <c r="AR54" s="62"/>
      <c r="AS54" s="62"/>
      <c r="AT54" s="62"/>
      <c r="AU54" s="62"/>
      <c r="AV54" s="62"/>
      <c r="AW54" s="63"/>
    </row>
    <row r="55" spans="1:49" ht="8.25" customHeight="1">
      <c r="A55" s="34"/>
      <c r="B55" s="34"/>
      <c r="C55" s="34"/>
      <c r="D55" s="34"/>
      <c r="E55" s="34"/>
      <c r="F55" s="34"/>
      <c r="G55" s="34"/>
      <c r="H55" s="34"/>
      <c r="I55" s="34"/>
      <c r="J55" s="34"/>
      <c r="K55" s="34"/>
      <c r="L55" s="34"/>
      <c r="M55" s="34"/>
      <c r="N55" s="35"/>
      <c r="O55" s="35"/>
      <c r="P55" s="35"/>
      <c r="Q55" s="35"/>
      <c r="R55" s="35"/>
      <c r="S55" s="35"/>
      <c r="T55" s="35"/>
      <c r="U55" s="26"/>
      <c r="V55" s="26"/>
      <c r="W55" s="26"/>
      <c r="X55" s="26"/>
      <c r="Y55" s="26"/>
      <c r="Z55" s="26"/>
      <c r="AA55" s="26"/>
      <c r="AB55" s="26"/>
      <c r="AC55" s="26"/>
      <c r="AD55" s="26"/>
      <c r="AE55" s="26"/>
      <c r="AF55" s="26"/>
      <c r="AG55" s="26"/>
      <c r="AH55" s="26"/>
      <c r="AI55" s="26"/>
      <c r="AJ55" s="37"/>
      <c r="AK55" s="64"/>
      <c r="AL55" s="65"/>
      <c r="AM55" s="65"/>
      <c r="AN55" s="65"/>
      <c r="AO55" s="65"/>
      <c r="AP55" s="65"/>
      <c r="AQ55" s="65"/>
      <c r="AR55" s="65"/>
      <c r="AS55" s="65"/>
      <c r="AT55" s="65"/>
      <c r="AU55" s="65"/>
      <c r="AV55" s="65"/>
      <c r="AW55" s="66"/>
    </row>
    <row r="56" spans="1:49" ht="8.25" customHeight="1">
      <c r="A56" s="226" t="s">
        <v>42</v>
      </c>
      <c r="B56" s="372"/>
      <c r="C56" s="372"/>
      <c r="D56" s="372"/>
      <c r="E56" s="372"/>
      <c r="F56" s="372"/>
      <c r="G56" s="372"/>
      <c r="H56" s="372"/>
      <c r="I56" s="372"/>
      <c r="J56" s="372"/>
      <c r="K56" s="372"/>
      <c r="L56" s="374" t="s">
        <v>51</v>
      </c>
      <c r="M56" s="374"/>
      <c r="N56" s="374"/>
      <c r="O56" s="41"/>
      <c r="P56" s="41"/>
      <c r="Q56" s="41"/>
      <c r="R56" s="41"/>
      <c r="S56" s="41"/>
      <c r="T56" s="41"/>
      <c r="U56" s="41"/>
      <c r="V56" s="41"/>
      <c r="W56" s="297" t="s">
        <v>75</v>
      </c>
      <c r="X56" s="297"/>
      <c r="Y56" s="297"/>
      <c r="Z56" s="297"/>
      <c r="AA56" s="297"/>
      <c r="AB56" s="297"/>
      <c r="AC56" s="297"/>
      <c r="AD56" s="297"/>
      <c r="AE56" s="297"/>
      <c r="AF56" s="297"/>
      <c r="AG56" s="297"/>
      <c r="AH56" s="297"/>
      <c r="AI56" s="297"/>
      <c r="AJ56" s="37"/>
      <c r="AK56" s="57"/>
      <c r="AL56" s="282"/>
      <c r="AM56" s="282"/>
      <c r="AN56" s="282"/>
      <c r="AO56" s="282"/>
      <c r="AP56" s="282"/>
      <c r="AQ56" s="282"/>
      <c r="AR56" s="282"/>
      <c r="AS56" s="282"/>
      <c r="AT56" s="282"/>
      <c r="AU56" s="282"/>
      <c r="AV56" s="282"/>
      <c r="AW56" s="283"/>
    </row>
    <row r="57" spans="1:49" ht="8.25" customHeight="1">
      <c r="A57" s="373"/>
      <c r="B57" s="373"/>
      <c r="C57" s="373"/>
      <c r="D57" s="373"/>
      <c r="E57" s="373"/>
      <c r="F57" s="373"/>
      <c r="G57" s="373"/>
      <c r="H57" s="373"/>
      <c r="I57" s="373"/>
      <c r="J57" s="373"/>
      <c r="K57" s="373"/>
      <c r="L57" s="374"/>
      <c r="M57" s="374"/>
      <c r="N57" s="374"/>
      <c r="O57" s="36"/>
      <c r="P57" s="36"/>
      <c r="Q57" s="36"/>
      <c r="R57" s="36"/>
      <c r="S57" s="36"/>
      <c r="T57" s="36"/>
      <c r="U57" s="36"/>
      <c r="V57" s="36"/>
      <c r="W57" s="298"/>
      <c r="X57" s="298"/>
      <c r="Y57" s="298"/>
      <c r="Z57" s="298"/>
      <c r="AA57" s="298"/>
      <c r="AB57" s="298"/>
      <c r="AC57" s="298"/>
      <c r="AD57" s="298"/>
      <c r="AE57" s="298"/>
      <c r="AF57" s="298"/>
      <c r="AG57" s="298"/>
      <c r="AH57" s="298"/>
      <c r="AI57" s="298"/>
      <c r="AJ57" s="37"/>
      <c r="AK57" s="58"/>
      <c r="AL57" s="284"/>
      <c r="AM57" s="284"/>
      <c r="AN57" s="284"/>
      <c r="AO57" s="284"/>
      <c r="AP57" s="284"/>
      <c r="AQ57" s="284"/>
      <c r="AR57" s="284"/>
      <c r="AS57" s="284"/>
      <c r="AT57" s="284"/>
      <c r="AU57" s="284"/>
      <c r="AV57" s="284"/>
      <c r="AW57" s="285"/>
    </row>
    <row r="58" spans="1:49" ht="8.25" customHeight="1">
      <c r="A58" s="375" t="s">
        <v>8</v>
      </c>
      <c r="B58" s="392" t="s">
        <v>22</v>
      </c>
      <c r="C58" s="393"/>
      <c r="D58" s="393"/>
      <c r="E58" s="393"/>
      <c r="F58" s="394"/>
      <c r="G58" s="398"/>
      <c r="H58" s="399"/>
      <c r="I58" s="399"/>
      <c r="J58" s="399"/>
      <c r="K58" s="399"/>
      <c r="L58" s="45"/>
      <c r="M58" s="402"/>
      <c r="N58" s="42"/>
      <c r="O58" s="44"/>
      <c r="P58" s="42"/>
      <c r="Q58" s="42"/>
      <c r="R58" s="42"/>
      <c r="S58" s="42"/>
      <c r="T58" s="42"/>
      <c r="U58" s="42"/>
      <c r="V58" s="42"/>
      <c r="W58" s="404" t="s">
        <v>16</v>
      </c>
      <c r="X58" s="364" t="s">
        <v>10</v>
      </c>
      <c r="Y58" s="358"/>
      <c r="Z58" s="358"/>
      <c r="AA58" s="358"/>
      <c r="AB58" s="358"/>
      <c r="AC58" s="407"/>
      <c r="AD58" s="408"/>
      <c r="AE58" s="408"/>
      <c r="AF58" s="408"/>
      <c r="AG58" s="408"/>
      <c r="AH58" s="408"/>
      <c r="AI58" s="409"/>
      <c r="AJ58" s="37"/>
      <c r="AK58" s="58"/>
      <c r="AL58" s="284"/>
      <c r="AM58" s="284"/>
      <c r="AN58" s="284"/>
      <c r="AO58" s="284"/>
      <c r="AP58" s="284"/>
      <c r="AQ58" s="284"/>
      <c r="AR58" s="284"/>
      <c r="AS58" s="284"/>
      <c r="AT58" s="284"/>
      <c r="AU58" s="284"/>
      <c r="AV58" s="284"/>
      <c r="AW58" s="285"/>
    </row>
    <row r="59" spans="1:49" ht="8.25" customHeight="1">
      <c r="A59" s="376"/>
      <c r="B59" s="395"/>
      <c r="C59" s="396"/>
      <c r="D59" s="396"/>
      <c r="E59" s="396"/>
      <c r="F59" s="397"/>
      <c r="G59" s="400"/>
      <c r="H59" s="401"/>
      <c r="I59" s="401"/>
      <c r="J59" s="401"/>
      <c r="K59" s="401"/>
      <c r="L59" s="45"/>
      <c r="M59" s="403"/>
      <c r="N59" s="36"/>
      <c r="O59" s="36"/>
      <c r="P59" s="36"/>
      <c r="Q59" s="36"/>
      <c r="R59" s="36"/>
      <c r="S59" s="36"/>
      <c r="T59" s="36"/>
      <c r="U59" s="36"/>
      <c r="V59" s="36"/>
      <c r="W59" s="405"/>
      <c r="X59" s="364"/>
      <c r="Y59" s="358"/>
      <c r="Z59" s="358"/>
      <c r="AA59" s="358"/>
      <c r="AB59" s="358"/>
      <c r="AC59" s="410"/>
      <c r="AD59" s="411"/>
      <c r="AE59" s="411"/>
      <c r="AF59" s="411"/>
      <c r="AG59" s="411"/>
      <c r="AH59" s="411"/>
      <c r="AI59" s="412"/>
      <c r="AJ59" s="37"/>
      <c r="AK59" s="58"/>
      <c r="AL59" s="284"/>
      <c r="AM59" s="284"/>
      <c r="AN59" s="284"/>
      <c r="AO59" s="284"/>
      <c r="AP59" s="284"/>
      <c r="AQ59" s="284"/>
      <c r="AR59" s="284"/>
      <c r="AS59" s="284"/>
      <c r="AT59" s="284"/>
      <c r="AU59" s="284"/>
      <c r="AV59" s="284"/>
      <c r="AW59" s="285"/>
    </row>
    <row r="60" spans="1:49" ht="8.25" customHeight="1">
      <c r="A60" s="376"/>
      <c r="B60" s="395" t="s">
        <v>9</v>
      </c>
      <c r="C60" s="396"/>
      <c r="D60" s="396"/>
      <c r="E60" s="396"/>
      <c r="F60" s="397"/>
      <c r="G60" s="413"/>
      <c r="H60" s="414"/>
      <c r="I60" s="379" t="s">
        <v>23</v>
      </c>
      <c r="J60" s="414"/>
      <c r="K60" s="379" t="s">
        <v>1</v>
      </c>
      <c r="L60" s="380"/>
      <c r="M60" s="382" t="s">
        <v>2</v>
      </c>
      <c r="N60" s="36"/>
      <c r="O60" s="36"/>
      <c r="P60" s="36"/>
      <c r="Q60" s="42"/>
      <c r="R60" s="42"/>
      <c r="S60" s="42"/>
      <c r="T60" s="42"/>
      <c r="U60" s="42"/>
      <c r="V60" s="42"/>
      <c r="W60" s="405"/>
      <c r="X60" s="384" t="s">
        <v>11</v>
      </c>
      <c r="Y60" s="385"/>
      <c r="Z60" s="385"/>
      <c r="AA60" s="388" t="s">
        <v>35</v>
      </c>
      <c r="AB60" s="389"/>
      <c r="AC60" s="359"/>
      <c r="AD60" s="359"/>
      <c r="AE60" s="359"/>
      <c r="AF60" s="359"/>
      <c r="AG60" s="359"/>
      <c r="AH60" s="359"/>
      <c r="AI60" s="359"/>
      <c r="AJ60" s="37"/>
      <c r="AK60" s="59"/>
      <c r="AL60" s="286"/>
      <c r="AM60" s="286"/>
      <c r="AN60" s="286"/>
      <c r="AO60" s="286"/>
      <c r="AP60" s="286"/>
      <c r="AQ60" s="286"/>
      <c r="AR60" s="286"/>
      <c r="AS60" s="286"/>
      <c r="AT60" s="286"/>
      <c r="AU60" s="286"/>
      <c r="AV60" s="286"/>
      <c r="AW60" s="287"/>
    </row>
    <row r="61" spans="1:49" ht="8.25" customHeight="1">
      <c r="A61" s="376"/>
      <c r="B61" s="395"/>
      <c r="C61" s="396"/>
      <c r="D61" s="396"/>
      <c r="E61" s="396"/>
      <c r="F61" s="397"/>
      <c r="G61" s="413"/>
      <c r="H61" s="414"/>
      <c r="I61" s="379"/>
      <c r="J61" s="414"/>
      <c r="K61" s="379"/>
      <c r="L61" s="381"/>
      <c r="M61" s="383"/>
      <c r="N61" s="36"/>
      <c r="O61" s="36"/>
      <c r="P61" s="36"/>
      <c r="Q61" s="36"/>
      <c r="R61" s="36"/>
      <c r="S61" s="36"/>
      <c r="T61" s="36"/>
      <c r="U61" s="36"/>
      <c r="V61" s="36"/>
      <c r="W61" s="405"/>
      <c r="X61" s="386"/>
      <c r="Y61" s="387"/>
      <c r="Z61" s="387"/>
      <c r="AA61" s="390"/>
      <c r="AB61" s="391"/>
      <c r="AC61" s="359"/>
      <c r="AD61" s="359"/>
      <c r="AE61" s="359"/>
      <c r="AF61" s="359"/>
      <c r="AG61" s="359"/>
      <c r="AH61" s="359"/>
      <c r="AI61" s="359"/>
      <c r="AJ61" s="40"/>
      <c r="AK61" s="40"/>
      <c r="AL61" s="40"/>
      <c r="AM61" s="40"/>
      <c r="AN61" s="40"/>
      <c r="AO61" s="40"/>
      <c r="AP61" s="40"/>
      <c r="AQ61" s="40"/>
      <c r="AR61" s="40"/>
      <c r="AS61" s="40"/>
      <c r="AT61" s="40"/>
      <c r="AU61" s="40"/>
      <c r="AV61" s="40"/>
      <c r="AW61" s="40"/>
    </row>
    <row r="62" spans="1:49" ht="8.25" customHeight="1">
      <c r="A62" s="377"/>
      <c r="B62" s="355" t="s">
        <v>19</v>
      </c>
      <c r="C62" s="355"/>
      <c r="D62" s="355"/>
      <c r="E62" s="355"/>
      <c r="F62" s="355"/>
      <c r="G62" s="356"/>
      <c r="H62" s="356"/>
      <c r="I62" s="356"/>
      <c r="J62" s="356"/>
      <c r="K62" s="356"/>
      <c r="L62" s="356"/>
      <c r="M62" s="357"/>
      <c r="N62" s="36"/>
      <c r="O62" s="36"/>
      <c r="P62" s="36"/>
      <c r="Q62" s="36"/>
      <c r="R62" s="36"/>
      <c r="S62" s="36"/>
      <c r="T62" s="36"/>
      <c r="U62" s="36"/>
      <c r="V62" s="36"/>
      <c r="W62" s="405"/>
      <c r="X62" s="364" t="s">
        <v>12</v>
      </c>
      <c r="Y62" s="358"/>
      <c r="Z62" s="358"/>
      <c r="AA62" s="358" t="s">
        <v>13</v>
      </c>
      <c r="AB62" s="358"/>
      <c r="AC62" s="359"/>
      <c r="AD62" s="359"/>
      <c r="AE62" s="359"/>
      <c r="AF62" s="359"/>
      <c r="AG62" s="359"/>
      <c r="AH62" s="359"/>
      <c r="AI62" s="359"/>
      <c r="AJ62" s="40"/>
      <c r="AK62" s="60"/>
      <c r="AL62" s="60"/>
      <c r="AM62" s="60"/>
      <c r="AN62" s="60"/>
      <c r="AO62" s="60"/>
      <c r="AP62" s="60"/>
      <c r="AQ62" s="60"/>
      <c r="AR62" s="60"/>
      <c r="AS62" s="60"/>
      <c r="AT62" s="60"/>
      <c r="AU62" s="60"/>
      <c r="AV62" s="60"/>
      <c r="AW62" s="60"/>
    </row>
    <row r="63" spans="1:49" ht="8.25" customHeight="1">
      <c r="A63" s="377"/>
      <c r="B63" s="355"/>
      <c r="C63" s="355"/>
      <c r="D63" s="355"/>
      <c r="E63" s="355"/>
      <c r="F63" s="355"/>
      <c r="G63" s="356"/>
      <c r="H63" s="356"/>
      <c r="I63" s="356"/>
      <c r="J63" s="356"/>
      <c r="K63" s="356"/>
      <c r="L63" s="356"/>
      <c r="M63" s="357"/>
      <c r="N63" s="36"/>
      <c r="O63" s="36"/>
      <c r="P63" s="36"/>
      <c r="Q63" s="36"/>
      <c r="R63" s="36"/>
      <c r="S63" s="36"/>
      <c r="T63" s="36"/>
      <c r="U63" s="36"/>
      <c r="V63" s="36"/>
      <c r="W63" s="405"/>
      <c r="X63" s="364"/>
      <c r="Y63" s="358"/>
      <c r="Z63" s="358"/>
      <c r="AA63" s="358"/>
      <c r="AB63" s="358"/>
      <c r="AC63" s="359"/>
      <c r="AD63" s="359"/>
      <c r="AE63" s="359"/>
      <c r="AF63" s="359"/>
      <c r="AG63" s="359"/>
      <c r="AH63" s="359"/>
      <c r="AI63" s="359"/>
      <c r="AJ63" s="40"/>
      <c r="AK63" s="61" t="s">
        <v>76</v>
      </c>
      <c r="AL63" s="62"/>
      <c r="AM63" s="62"/>
      <c r="AN63" s="62"/>
      <c r="AO63" s="62"/>
      <c r="AP63" s="62"/>
      <c r="AQ63" s="62"/>
      <c r="AR63" s="62"/>
      <c r="AS63" s="62"/>
      <c r="AT63" s="62"/>
      <c r="AU63" s="62"/>
      <c r="AV63" s="62"/>
      <c r="AW63" s="63"/>
    </row>
    <row r="64" spans="1:49" ht="8.25" customHeight="1">
      <c r="A64" s="377"/>
      <c r="B64" s="355" t="s">
        <v>20</v>
      </c>
      <c r="C64" s="355"/>
      <c r="D64" s="355"/>
      <c r="E64" s="355"/>
      <c r="F64" s="355"/>
      <c r="G64" s="356"/>
      <c r="H64" s="356"/>
      <c r="I64" s="356"/>
      <c r="J64" s="356"/>
      <c r="K64" s="356"/>
      <c r="L64" s="356"/>
      <c r="M64" s="357"/>
      <c r="N64" s="36"/>
      <c r="O64" s="36"/>
      <c r="P64" s="36"/>
      <c r="Q64" s="36"/>
      <c r="R64" s="36"/>
      <c r="S64" s="36"/>
      <c r="T64" s="36"/>
      <c r="U64" s="36"/>
      <c r="V64" s="36"/>
      <c r="W64" s="405"/>
      <c r="X64" s="364"/>
      <c r="Y64" s="358"/>
      <c r="Z64" s="358"/>
      <c r="AA64" s="358" t="s">
        <v>14</v>
      </c>
      <c r="AB64" s="358"/>
      <c r="AC64" s="359">
        <f>AC60-AC62</f>
        <v>0</v>
      </c>
      <c r="AD64" s="359"/>
      <c r="AE64" s="359"/>
      <c r="AF64" s="359"/>
      <c r="AG64" s="359"/>
      <c r="AH64" s="359"/>
      <c r="AI64" s="359"/>
      <c r="AJ64" s="40"/>
      <c r="AK64" s="64"/>
      <c r="AL64" s="65"/>
      <c r="AM64" s="65"/>
      <c r="AN64" s="65"/>
      <c r="AO64" s="65"/>
      <c r="AP64" s="65"/>
      <c r="AQ64" s="65"/>
      <c r="AR64" s="65"/>
      <c r="AS64" s="65"/>
      <c r="AT64" s="65"/>
      <c r="AU64" s="65"/>
      <c r="AV64" s="65"/>
      <c r="AW64" s="66"/>
    </row>
    <row r="65" spans="1:49" ht="8.25" customHeight="1">
      <c r="A65" s="377"/>
      <c r="B65" s="355"/>
      <c r="C65" s="355"/>
      <c r="D65" s="355"/>
      <c r="E65" s="355"/>
      <c r="F65" s="355"/>
      <c r="G65" s="356"/>
      <c r="H65" s="356"/>
      <c r="I65" s="356"/>
      <c r="J65" s="356"/>
      <c r="K65" s="356"/>
      <c r="L65" s="356"/>
      <c r="M65" s="357"/>
      <c r="N65" s="36"/>
      <c r="O65" s="36"/>
      <c r="P65" s="36"/>
      <c r="Q65" s="36"/>
      <c r="R65" s="36"/>
      <c r="S65" s="36"/>
      <c r="T65" s="36"/>
      <c r="U65" s="36"/>
      <c r="V65" s="36"/>
      <c r="W65" s="405"/>
      <c r="X65" s="364"/>
      <c r="Y65" s="358"/>
      <c r="Z65" s="358"/>
      <c r="AA65" s="358"/>
      <c r="AB65" s="358"/>
      <c r="AC65" s="359"/>
      <c r="AD65" s="359"/>
      <c r="AE65" s="359"/>
      <c r="AF65" s="359"/>
      <c r="AG65" s="359"/>
      <c r="AH65" s="359"/>
      <c r="AI65" s="359"/>
      <c r="AJ65" s="40"/>
      <c r="AK65" s="57"/>
      <c r="AL65" s="282"/>
      <c r="AM65" s="282"/>
      <c r="AN65" s="282"/>
      <c r="AO65" s="282"/>
      <c r="AP65" s="282"/>
      <c r="AQ65" s="282"/>
      <c r="AR65" s="282"/>
      <c r="AS65" s="282"/>
      <c r="AT65" s="282"/>
      <c r="AU65" s="282"/>
      <c r="AV65" s="282"/>
      <c r="AW65" s="283"/>
    </row>
    <row r="66" spans="1:49" ht="8.25" customHeight="1">
      <c r="A66" s="377"/>
      <c r="B66" s="355" t="s">
        <v>21</v>
      </c>
      <c r="C66" s="355"/>
      <c r="D66" s="355"/>
      <c r="E66" s="355"/>
      <c r="F66" s="355"/>
      <c r="G66" s="359">
        <f>G62+G64</f>
        <v>0</v>
      </c>
      <c r="H66" s="359"/>
      <c r="I66" s="359"/>
      <c r="J66" s="359"/>
      <c r="K66" s="359"/>
      <c r="L66" s="359"/>
      <c r="M66" s="361"/>
      <c r="N66" s="36"/>
      <c r="O66" s="36"/>
      <c r="P66" s="36"/>
      <c r="Q66" s="36"/>
      <c r="R66" s="36"/>
      <c r="S66" s="36"/>
      <c r="T66" s="36"/>
      <c r="U66" s="36"/>
      <c r="V66" s="36"/>
      <c r="W66" s="405"/>
      <c r="X66" s="364"/>
      <c r="Y66" s="358"/>
      <c r="Z66" s="358"/>
      <c r="AA66" s="358" t="s">
        <v>15</v>
      </c>
      <c r="AB66" s="358"/>
      <c r="AC66" s="359">
        <f>AC62+AC64</f>
        <v>0</v>
      </c>
      <c r="AD66" s="359"/>
      <c r="AE66" s="359"/>
      <c r="AF66" s="359"/>
      <c r="AG66" s="359"/>
      <c r="AH66" s="359"/>
      <c r="AI66" s="359"/>
      <c r="AJ66" s="40"/>
      <c r="AK66" s="58"/>
      <c r="AL66" s="284"/>
      <c r="AM66" s="284"/>
      <c r="AN66" s="284"/>
      <c r="AO66" s="284"/>
      <c r="AP66" s="284"/>
      <c r="AQ66" s="284"/>
      <c r="AR66" s="284"/>
      <c r="AS66" s="284"/>
      <c r="AT66" s="284"/>
      <c r="AU66" s="284"/>
      <c r="AV66" s="284"/>
      <c r="AW66" s="285"/>
    </row>
    <row r="67" spans="1:49" ht="8.25" customHeight="1">
      <c r="A67" s="378"/>
      <c r="B67" s="360"/>
      <c r="C67" s="360"/>
      <c r="D67" s="360"/>
      <c r="E67" s="360"/>
      <c r="F67" s="360"/>
      <c r="G67" s="362"/>
      <c r="H67" s="362"/>
      <c r="I67" s="362"/>
      <c r="J67" s="362"/>
      <c r="K67" s="362"/>
      <c r="L67" s="362"/>
      <c r="M67" s="363"/>
      <c r="N67" s="43"/>
      <c r="O67" s="43"/>
      <c r="P67" s="43"/>
      <c r="Q67" s="43"/>
      <c r="R67" s="43"/>
      <c r="S67" s="43"/>
      <c r="T67" s="43"/>
      <c r="U67" s="43"/>
      <c r="V67" s="36"/>
      <c r="W67" s="405"/>
      <c r="X67" s="364"/>
      <c r="Y67" s="358"/>
      <c r="Z67" s="358"/>
      <c r="AA67" s="358"/>
      <c r="AB67" s="358"/>
      <c r="AC67" s="359"/>
      <c r="AD67" s="359"/>
      <c r="AE67" s="359"/>
      <c r="AF67" s="359"/>
      <c r="AG67" s="359"/>
      <c r="AH67" s="359"/>
      <c r="AI67" s="359"/>
      <c r="AJ67" s="40"/>
      <c r="AK67" s="58"/>
      <c r="AL67" s="284"/>
      <c r="AM67" s="284"/>
      <c r="AN67" s="284"/>
      <c r="AO67" s="284"/>
      <c r="AP67" s="284"/>
      <c r="AQ67" s="284"/>
      <c r="AR67" s="284"/>
      <c r="AS67" s="284"/>
      <c r="AT67" s="284"/>
      <c r="AU67" s="284"/>
      <c r="AV67" s="284"/>
      <c r="AW67" s="285"/>
    </row>
    <row r="68" spans="1:49" ht="8.25" customHeight="1">
      <c r="A68" s="365" t="s">
        <v>47</v>
      </c>
      <c r="B68" s="365"/>
      <c r="C68" s="365"/>
      <c r="D68" s="365"/>
      <c r="E68" s="365"/>
      <c r="F68" s="365"/>
      <c r="G68" s="365"/>
      <c r="H68" s="365"/>
      <c r="I68" s="365"/>
      <c r="J68" s="365"/>
      <c r="K68" s="365"/>
      <c r="L68" s="365"/>
      <c r="M68" s="365"/>
      <c r="N68" s="365"/>
      <c r="O68" s="365"/>
      <c r="P68" s="365"/>
      <c r="Q68" s="365"/>
      <c r="R68" s="365"/>
      <c r="S68" s="365"/>
      <c r="T68" s="365"/>
      <c r="U68" s="43"/>
      <c r="V68" s="36"/>
      <c r="W68" s="405"/>
      <c r="X68" s="366" t="s">
        <v>25</v>
      </c>
      <c r="Y68" s="367"/>
      <c r="Z68" s="367"/>
      <c r="AA68" s="367"/>
      <c r="AB68" s="367"/>
      <c r="AC68" s="367"/>
      <c r="AD68" s="370"/>
      <c r="AE68" s="415" t="s">
        <v>26</v>
      </c>
      <c r="AF68" s="415"/>
      <c r="AG68" s="415"/>
      <c r="AH68" s="415"/>
      <c r="AI68" s="416"/>
      <c r="AJ68" s="40"/>
      <c r="AK68" s="58"/>
      <c r="AL68" s="284"/>
      <c r="AM68" s="284"/>
      <c r="AN68" s="284"/>
      <c r="AO68" s="284"/>
      <c r="AP68" s="284"/>
      <c r="AQ68" s="284"/>
      <c r="AR68" s="284"/>
      <c r="AS68" s="284"/>
      <c r="AT68" s="284"/>
      <c r="AU68" s="284"/>
      <c r="AV68" s="284"/>
      <c r="AW68" s="285"/>
    </row>
    <row r="69" spans="1:49" ht="8.25" customHeight="1">
      <c r="A69" s="365"/>
      <c r="B69" s="365"/>
      <c r="C69" s="365"/>
      <c r="D69" s="365"/>
      <c r="E69" s="365"/>
      <c r="F69" s="365"/>
      <c r="G69" s="365"/>
      <c r="H69" s="365"/>
      <c r="I69" s="365"/>
      <c r="J69" s="365"/>
      <c r="K69" s="365"/>
      <c r="L69" s="365"/>
      <c r="M69" s="365"/>
      <c r="N69" s="365"/>
      <c r="O69" s="365"/>
      <c r="P69" s="365"/>
      <c r="Q69" s="365"/>
      <c r="R69" s="365"/>
      <c r="S69" s="365"/>
      <c r="T69" s="365"/>
      <c r="U69" s="43"/>
      <c r="V69" s="36"/>
      <c r="W69" s="406"/>
      <c r="X69" s="368"/>
      <c r="Y69" s="369"/>
      <c r="Z69" s="369"/>
      <c r="AA69" s="369"/>
      <c r="AB69" s="369"/>
      <c r="AC69" s="369"/>
      <c r="AD69" s="371"/>
      <c r="AE69" s="417"/>
      <c r="AF69" s="417"/>
      <c r="AG69" s="417"/>
      <c r="AH69" s="417"/>
      <c r="AI69" s="418"/>
      <c r="AJ69" s="40"/>
      <c r="AK69" s="59"/>
      <c r="AL69" s="286"/>
      <c r="AM69" s="286"/>
      <c r="AN69" s="286"/>
      <c r="AO69" s="286"/>
      <c r="AP69" s="286"/>
      <c r="AQ69" s="286"/>
      <c r="AR69" s="286"/>
      <c r="AS69" s="286"/>
      <c r="AT69" s="286"/>
      <c r="AU69" s="286"/>
      <c r="AV69" s="286"/>
      <c r="AW69" s="287"/>
    </row>
    <row r="70" spans="1:49" ht="8.2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row>
    <row r="71" spans="1:49" ht="8.2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row>
    <row r="72" spans="1:49" ht="8.2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row>
    <row r="73" spans="1:49" ht="8.2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row>
    <row r="74" spans="1:49" ht="8.2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row>
    <row r="75" spans="1:49" ht="8.2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row>
    <row r="76" spans="1:49" ht="8.2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row>
    <row r="77" spans="1:49" ht="8.2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row>
    <row r="78" spans="1:49" ht="8.2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row>
    <row r="79" spans="1:49" ht="8.2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row>
    <row r="80" spans="1:49" ht="8.2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row>
    <row r="81" spans="1:49" ht="8.2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row>
    <row r="82" spans="1:49" ht="8.2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row>
    <row r="83" spans="1:49" ht="8.25" customHeight="1"/>
    <row r="84" spans="1:49" ht="8.25" customHeight="1"/>
    <row r="85" spans="1:49" ht="8.25" customHeight="1"/>
    <row r="86" spans="1:49" ht="8.25" customHeight="1"/>
    <row r="87" spans="1:49" ht="8.25" customHeight="1"/>
    <row r="88" spans="1:49" ht="8.25" customHeight="1"/>
    <row r="89" spans="1:49" ht="8.25" customHeight="1"/>
    <row r="90" spans="1:49" ht="8.25" customHeight="1"/>
    <row r="91" spans="1:49" ht="8.25" customHeight="1"/>
    <row r="92" spans="1:49" ht="8.25" customHeight="1"/>
    <row r="93" spans="1:49" ht="8.25" customHeight="1"/>
    <row r="94" spans="1:49" ht="8.25" customHeight="1"/>
    <row r="95" spans="1:49" ht="8.25" customHeight="1"/>
    <row r="96" spans="1:49"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9" customHeight="1"/>
    <row r="119" ht="9" customHeight="1"/>
    <row r="120" ht="9" customHeight="1"/>
    <row r="121" ht="9" customHeight="1"/>
    <row r="122" ht="9" customHeight="1"/>
    <row r="123" ht="9" customHeight="1"/>
    <row r="124" ht="9" customHeight="1"/>
    <row r="125" ht="9" customHeight="1"/>
    <row r="126" ht="9" customHeight="1"/>
    <row r="127" ht="9" customHeight="1"/>
    <row r="128" ht="9" customHeight="1"/>
    <row r="129" ht="9" customHeight="1"/>
    <row r="130" ht="9" customHeight="1"/>
    <row r="131" ht="9" customHeight="1"/>
    <row r="132" ht="9" customHeight="1"/>
    <row r="133" ht="9" customHeight="1"/>
    <row r="134" ht="9" customHeight="1"/>
    <row r="135" ht="9" customHeight="1"/>
    <row r="136" ht="9" customHeight="1"/>
    <row r="137" ht="9" customHeight="1"/>
    <row r="138" ht="9" customHeight="1"/>
    <row r="139" ht="9" customHeight="1"/>
    <row r="140" ht="9" customHeight="1"/>
    <row r="141" ht="9" customHeight="1"/>
    <row r="142" ht="9" customHeight="1"/>
    <row r="143" ht="9" customHeight="1"/>
    <row r="144" ht="9" customHeight="1"/>
    <row r="145" ht="9" customHeight="1"/>
    <row r="146" ht="9" customHeight="1"/>
    <row r="147" ht="9" customHeight="1"/>
    <row r="148" ht="9" customHeight="1"/>
    <row r="149" ht="9" customHeight="1"/>
    <row r="150" ht="9" customHeight="1"/>
    <row r="151" ht="9" customHeight="1"/>
    <row r="152" ht="9" customHeight="1"/>
    <row r="153" ht="9" customHeight="1"/>
    <row r="154" ht="9" customHeight="1"/>
    <row r="155" ht="9" customHeight="1"/>
    <row r="156" ht="9" customHeight="1"/>
    <row r="157" ht="9" customHeight="1"/>
    <row r="158" ht="9" customHeight="1"/>
    <row r="159" ht="9" customHeight="1"/>
    <row r="160" ht="9" customHeight="1"/>
    <row r="161" ht="9" customHeight="1"/>
    <row r="162" ht="9" customHeight="1"/>
    <row r="163" ht="9" customHeight="1"/>
    <row r="164" ht="9" customHeight="1"/>
    <row r="165" ht="9" customHeight="1"/>
    <row r="166" ht="9" customHeight="1"/>
    <row r="167" ht="9" customHeight="1"/>
    <row r="168" ht="9" customHeight="1"/>
    <row r="169" ht="9" customHeight="1"/>
    <row r="170" ht="9" customHeight="1"/>
    <row r="171" ht="9" customHeight="1"/>
    <row r="172" ht="9" customHeight="1"/>
    <row r="173" ht="9" customHeight="1"/>
    <row r="174" ht="9" customHeight="1"/>
    <row r="175" ht="9" customHeight="1"/>
    <row r="176" ht="9" customHeight="1"/>
    <row r="177" ht="9" customHeight="1"/>
    <row r="178" ht="9" customHeight="1"/>
    <row r="179" ht="9" customHeight="1"/>
    <row r="180" ht="9" customHeight="1"/>
    <row r="181" ht="9" customHeight="1"/>
    <row r="182" ht="9" customHeight="1"/>
    <row r="183" ht="9" customHeight="1"/>
    <row r="184" ht="9" customHeight="1"/>
    <row r="185" ht="9" customHeight="1"/>
    <row r="186" ht="9" customHeight="1"/>
    <row r="187" ht="9" customHeight="1"/>
    <row r="188" ht="9" customHeight="1"/>
    <row r="189" ht="9" customHeight="1"/>
    <row r="190" ht="9" customHeight="1"/>
    <row r="191" ht="9" customHeight="1"/>
    <row r="192" ht="9" customHeight="1"/>
    <row r="193" ht="9" customHeight="1"/>
    <row r="194" ht="9" customHeight="1"/>
    <row r="195" ht="9" customHeight="1"/>
    <row r="196" ht="9" customHeight="1"/>
    <row r="197" ht="9" customHeight="1"/>
    <row r="198" ht="9" customHeight="1"/>
    <row r="199" ht="9" customHeight="1"/>
    <row r="200" ht="9" customHeight="1"/>
    <row r="201" ht="9" customHeight="1"/>
    <row r="202" ht="9" customHeight="1"/>
    <row r="203" ht="9" customHeight="1"/>
    <row r="204" ht="9" customHeight="1"/>
    <row r="205" ht="9" customHeight="1"/>
    <row r="206" ht="9" customHeight="1"/>
    <row r="207" ht="9" customHeight="1"/>
    <row r="208" ht="9" customHeight="1"/>
    <row r="209" ht="9" customHeight="1"/>
    <row r="210" ht="9" customHeight="1"/>
    <row r="211" ht="9" customHeight="1"/>
    <row r="212" ht="9" customHeight="1"/>
    <row r="213" ht="9" customHeight="1"/>
    <row r="214" ht="9" customHeight="1"/>
    <row r="215" ht="9" customHeight="1"/>
    <row r="216" ht="9" customHeight="1"/>
    <row r="217" ht="9" customHeight="1"/>
    <row r="218" ht="9" customHeight="1"/>
    <row r="219" ht="9" customHeight="1"/>
    <row r="220" ht="9" customHeight="1"/>
    <row r="221" ht="9" customHeight="1"/>
    <row r="222" ht="9" customHeight="1"/>
    <row r="223" ht="9" customHeight="1"/>
    <row r="224" ht="9" customHeight="1"/>
    <row r="225" ht="9" customHeight="1"/>
    <row r="226" ht="9" customHeight="1"/>
    <row r="227" ht="9" customHeight="1"/>
    <row r="228" ht="9" customHeight="1"/>
    <row r="229" ht="9" customHeight="1"/>
    <row r="230" ht="9" customHeight="1"/>
    <row r="231" ht="9" customHeight="1"/>
    <row r="232" ht="9" customHeight="1"/>
    <row r="233" ht="9" customHeight="1"/>
    <row r="234" ht="9" customHeight="1"/>
    <row r="235" ht="9" customHeight="1"/>
    <row r="236" ht="9" customHeight="1"/>
    <row r="237" ht="9" customHeight="1"/>
    <row r="238" ht="9" customHeight="1"/>
    <row r="239" ht="9" customHeight="1"/>
    <row r="240" ht="9" customHeight="1"/>
    <row r="241" ht="9" customHeight="1"/>
    <row r="242" ht="9" customHeight="1"/>
    <row r="243" ht="9" customHeight="1"/>
    <row r="244" ht="9" customHeight="1"/>
    <row r="245" ht="9" customHeight="1"/>
    <row r="246" ht="9" customHeight="1"/>
    <row r="247" ht="9" customHeight="1"/>
    <row r="248" ht="9" customHeight="1"/>
    <row r="249" ht="9" customHeight="1"/>
    <row r="250" ht="9" customHeight="1"/>
    <row r="251" ht="9" customHeight="1"/>
    <row r="252" ht="9" customHeight="1"/>
    <row r="253" ht="9" customHeight="1"/>
    <row r="254" ht="9" customHeight="1"/>
    <row r="255" ht="9" customHeight="1"/>
    <row r="256" ht="9" customHeight="1"/>
    <row r="257" ht="9" customHeight="1"/>
    <row r="258" ht="9" customHeight="1"/>
    <row r="259" ht="9" customHeight="1"/>
    <row r="260" ht="9" customHeight="1"/>
    <row r="261" ht="9" customHeight="1"/>
    <row r="262" ht="9" customHeight="1"/>
    <row r="263" ht="9" customHeight="1"/>
    <row r="264" ht="9" customHeight="1"/>
    <row r="265" ht="9" customHeight="1"/>
    <row r="266" ht="9" customHeight="1"/>
    <row r="267" ht="9" customHeight="1"/>
    <row r="268" ht="9" customHeight="1"/>
    <row r="269" ht="9" customHeight="1"/>
    <row r="270" ht="9" customHeight="1"/>
    <row r="271" ht="9" customHeight="1"/>
    <row r="272" ht="9" customHeight="1"/>
    <row r="273" ht="9" customHeight="1"/>
    <row r="274" ht="9" customHeight="1"/>
    <row r="275" ht="9" customHeight="1"/>
    <row r="276" ht="9" customHeight="1"/>
    <row r="277" ht="9" customHeight="1"/>
    <row r="278" ht="9" customHeight="1"/>
    <row r="279" ht="9" customHeight="1"/>
    <row r="280" ht="9" customHeight="1"/>
    <row r="281" ht="9" customHeight="1"/>
    <row r="282" ht="9" customHeight="1"/>
    <row r="283" ht="9" customHeight="1"/>
    <row r="284" ht="9" customHeight="1"/>
    <row r="285" ht="9" customHeight="1"/>
    <row r="286" ht="9" customHeight="1"/>
    <row r="287" ht="9" customHeight="1"/>
    <row r="288" ht="9" customHeight="1"/>
    <row r="289" ht="9" customHeight="1"/>
    <row r="290" ht="9" customHeight="1"/>
    <row r="291" ht="9" customHeight="1"/>
    <row r="292" ht="9" customHeight="1"/>
    <row r="293" ht="9" customHeight="1"/>
    <row r="294" ht="9" customHeight="1"/>
    <row r="295" ht="9" customHeight="1"/>
    <row r="296" ht="9" customHeight="1"/>
    <row r="297" ht="9" customHeight="1"/>
    <row r="298" ht="9" customHeight="1"/>
    <row r="299" ht="9" customHeight="1"/>
    <row r="300" ht="9" customHeight="1"/>
    <row r="301" ht="9" customHeight="1"/>
    <row r="302" ht="9" customHeight="1"/>
    <row r="303" ht="9" customHeight="1"/>
    <row r="304" ht="9" customHeight="1"/>
    <row r="305" ht="9" customHeight="1"/>
    <row r="306" ht="9" customHeight="1"/>
    <row r="307" ht="9" customHeight="1"/>
    <row r="308" ht="9" customHeight="1"/>
    <row r="309" ht="9" customHeight="1"/>
    <row r="310" ht="9" customHeight="1"/>
    <row r="311" ht="9" customHeight="1"/>
    <row r="312" ht="9" customHeight="1"/>
    <row r="313" ht="9" customHeight="1"/>
    <row r="314" ht="9" customHeight="1"/>
    <row r="315" ht="9" customHeight="1"/>
    <row r="316" ht="9" customHeight="1"/>
    <row r="317" ht="9" customHeight="1"/>
    <row r="318" ht="9" customHeight="1"/>
    <row r="319" ht="9" customHeight="1"/>
    <row r="320" ht="9" customHeight="1"/>
    <row r="321" ht="9" customHeight="1"/>
    <row r="322" ht="9" customHeight="1"/>
    <row r="323" ht="9" customHeight="1"/>
    <row r="324" ht="9" customHeight="1"/>
    <row r="325" ht="9" customHeight="1"/>
    <row r="326" ht="9" customHeight="1"/>
    <row r="327" ht="9" customHeight="1"/>
    <row r="328" ht="9" customHeight="1"/>
    <row r="329" ht="9" customHeight="1"/>
    <row r="330" ht="9" customHeight="1"/>
    <row r="331" ht="9" customHeight="1"/>
    <row r="332" ht="9" customHeight="1"/>
    <row r="333" ht="9" customHeight="1"/>
    <row r="334" ht="9" customHeight="1"/>
    <row r="335" ht="9" customHeight="1"/>
    <row r="336" ht="9" customHeight="1"/>
    <row r="337" ht="9" customHeight="1"/>
    <row r="338" ht="9" customHeight="1"/>
    <row r="339" ht="9" customHeight="1"/>
    <row r="340" ht="9" customHeight="1"/>
    <row r="341" ht="9" customHeight="1"/>
    <row r="342" ht="9" customHeight="1"/>
    <row r="343" ht="9" customHeight="1"/>
    <row r="344" ht="9" customHeight="1"/>
    <row r="345" ht="9" customHeight="1"/>
    <row r="346" ht="9" customHeight="1"/>
    <row r="347" ht="9" customHeight="1"/>
    <row r="348" ht="9" customHeight="1"/>
    <row r="349" ht="9" customHeight="1"/>
    <row r="350" ht="9" customHeight="1"/>
    <row r="351" ht="9" customHeight="1"/>
    <row r="352" ht="9" customHeight="1"/>
    <row r="353" ht="9" customHeight="1"/>
    <row r="354" ht="9" customHeight="1"/>
    <row r="355" ht="9" customHeight="1"/>
    <row r="356" ht="9" customHeight="1"/>
    <row r="357" ht="9" customHeight="1"/>
    <row r="358" ht="9" customHeight="1"/>
    <row r="359" ht="9" customHeight="1"/>
    <row r="360" ht="9" customHeight="1"/>
    <row r="361" ht="9" customHeight="1"/>
    <row r="362" ht="9" customHeight="1"/>
    <row r="363" ht="9" customHeight="1"/>
    <row r="364" ht="9" customHeight="1"/>
    <row r="365" ht="9" customHeight="1"/>
    <row r="366" ht="9" customHeight="1"/>
    <row r="367" ht="9" customHeight="1"/>
    <row r="368" ht="9" customHeight="1"/>
    <row r="369" ht="9" customHeight="1"/>
    <row r="370" ht="9" customHeight="1"/>
    <row r="371" ht="9" customHeight="1"/>
    <row r="372" ht="9" customHeight="1"/>
    <row r="373" ht="9" customHeight="1"/>
    <row r="374" ht="9" customHeight="1"/>
    <row r="375" ht="9" customHeight="1"/>
    <row r="376" ht="9" customHeight="1"/>
    <row r="377" ht="9" customHeight="1"/>
    <row r="378" ht="9" customHeight="1"/>
    <row r="379" ht="9" customHeight="1"/>
    <row r="380" ht="9" customHeight="1"/>
    <row r="381" ht="9" customHeight="1"/>
    <row r="382" ht="9" customHeight="1"/>
    <row r="383" ht="9" customHeight="1"/>
    <row r="384" ht="9" customHeight="1"/>
    <row r="385" ht="9" customHeight="1"/>
    <row r="386" ht="9" customHeight="1"/>
    <row r="387" ht="9" customHeight="1"/>
    <row r="388" ht="9" customHeight="1"/>
    <row r="389" ht="9" customHeight="1"/>
    <row r="390" ht="9" customHeight="1"/>
    <row r="391" ht="9" customHeight="1"/>
    <row r="392" ht="9" customHeight="1"/>
    <row r="393" ht="9" customHeight="1"/>
    <row r="394" ht="9" customHeight="1"/>
    <row r="395" ht="9" customHeight="1"/>
    <row r="396" ht="9" customHeight="1"/>
    <row r="397" ht="9" customHeight="1"/>
    <row r="398" ht="9" customHeight="1"/>
    <row r="399" ht="9" customHeight="1"/>
    <row r="400" ht="9" customHeight="1"/>
    <row r="401" ht="9" customHeight="1"/>
    <row r="402" ht="9" customHeight="1"/>
    <row r="403" ht="9" customHeight="1"/>
    <row r="404" ht="9" customHeight="1"/>
    <row r="405" ht="9" customHeight="1"/>
    <row r="406" ht="9" customHeight="1"/>
    <row r="407" ht="9" customHeight="1"/>
    <row r="408" ht="9" customHeight="1"/>
    <row r="409" ht="9" customHeight="1"/>
    <row r="410" ht="9" customHeight="1"/>
    <row r="411" ht="9" customHeight="1"/>
    <row r="412" ht="9" customHeight="1"/>
    <row r="413" ht="9" customHeight="1"/>
    <row r="414" ht="9" customHeight="1"/>
    <row r="415" ht="9" customHeight="1"/>
    <row r="416" ht="9" customHeight="1"/>
    <row r="417" ht="9" customHeight="1"/>
    <row r="418" ht="9" customHeight="1"/>
    <row r="419" ht="9" customHeight="1"/>
    <row r="420" ht="9" customHeight="1"/>
    <row r="421" ht="9" customHeight="1"/>
    <row r="422" ht="9" customHeight="1"/>
    <row r="423" ht="9" customHeight="1"/>
    <row r="424" ht="9" customHeight="1"/>
    <row r="425" ht="9" customHeight="1"/>
    <row r="426" ht="9" customHeight="1"/>
    <row r="427" ht="9" customHeight="1"/>
    <row r="428" ht="9" customHeight="1"/>
    <row r="429" ht="9" customHeight="1"/>
    <row r="430" ht="9" customHeight="1"/>
    <row r="431" ht="9" customHeight="1"/>
    <row r="432" ht="9" customHeight="1"/>
    <row r="433" ht="9" customHeight="1"/>
    <row r="434" ht="9" customHeight="1"/>
    <row r="435" ht="9" customHeight="1"/>
    <row r="436" ht="9" customHeight="1"/>
    <row r="437" ht="9" customHeight="1"/>
    <row r="438" ht="9" customHeight="1"/>
    <row r="439" ht="9" customHeight="1"/>
    <row r="440" ht="9" customHeight="1"/>
    <row r="441" ht="9" customHeight="1"/>
    <row r="442" ht="9" customHeight="1"/>
    <row r="443" ht="9" customHeight="1"/>
    <row r="444" ht="9" customHeight="1"/>
    <row r="445" ht="9" customHeight="1"/>
    <row r="446" ht="9" customHeight="1"/>
    <row r="447" ht="9" customHeight="1"/>
    <row r="448" ht="9" customHeight="1"/>
    <row r="449" ht="9" customHeight="1"/>
    <row r="450" ht="9" customHeight="1"/>
    <row r="451" ht="9" customHeight="1"/>
    <row r="452" ht="9" customHeight="1"/>
    <row r="453" ht="9" customHeight="1"/>
    <row r="454" ht="9" customHeight="1"/>
    <row r="455" ht="9" customHeight="1"/>
    <row r="456" ht="9" customHeight="1"/>
    <row r="457" ht="9" customHeight="1"/>
    <row r="458" ht="9" customHeight="1"/>
    <row r="459" ht="9" customHeight="1"/>
    <row r="460" ht="9" customHeight="1"/>
    <row r="461" ht="9" customHeight="1"/>
    <row r="462" ht="9" customHeight="1"/>
    <row r="463" ht="9" customHeight="1"/>
    <row r="464" ht="9" customHeight="1"/>
    <row r="465" ht="9" customHeight="1"/>
    <row r="466" ht="9" customHeight="1"/>
    <row r="467" ht="9" customHeight="1"/>
    <row r="468" ht="9" customHeight="1"/>
    <row r="469" ht="9" customHeight="1"/>
    <row r="470" ht="9" customHeight="1"/>
    <row r="471" ht="9" customHeight="1"/>
    <row r="472" ht="9" customHeight="1"/>
    <row r="473" ht="9" customHeight="1"/>
    <row r="474" ht="9" customHeight="1"/>
    <row r="475" ht="9" customHeight="1"/>
    <row r="476" ht="9" customHeight="1"/>
    <row r="477" ht="9" customHeight="1"/>
    <row r="478" ht="9" customHeight="1"/>
    <row r="479" ht="9" customHeight="1"/>
    <row r="480" ht="9" customHeight="1"/>
    <row r="481" ht="9" customHeight="1"/>
    <row r="482" ht="9" customHeight="1"/>
    <row r="483" ht="9" customHeight="1"/>
    <row r="484" ht="9" customHeight="1"/>
    <row r="485" ht="9" customHeight="1"/>
    <row r="486" ht="9" customHeight="1"/>
    <row r="487" ht="9" customHeight="1"/>
    <row r="488" ht="9" customHeight="1"/>
    <row r="489" ht="9" customHeight="1"/>
    <row r="490" ht="9" customHeight="1"/>
    <row r="491" ht="9" customHeight="1"/>
    <row r="492" ht="9" customHeight="1"/>
    <row r="493" ht="9" customHeight="1"/>
    <row r="494" ht="9" customHeight="1"/>
    <row r="495" ht="9" customHeight="1"/>
    <row r="496" ht="9" customHeight="1"/>
    <row r="497" ht="9" customHeight="1"/>
    <row r="498" ht="9" customHeight="1"/>
    <row r="499" ht="9" customHeight="1"/>
    <row r="500" ht="9" customHeight="1"/>
    <row r="501" ht="9" customHeight="1"/>
    <row r="502" ht="9" customHeight="1"/>
    <row r="503" ht="9" customHeight="1"/>
    <row r="504" ht="9" customHeight="1"/>
    <row r="505" ht="9" customHeight="1"/>
    <row r="506" ht="9" customHeight="1"/>
    <row r="507" ht="9" customHeight="1"/>
    <row r="508" ht="9" customHeight="1"/>
    <row r="509" ht="9" customHeight="1"/>
    <row r="510" ht="9" customHeight="1"/>
    <row r="511" ht="9" customHeight="1"/>
    <row r="512" ht="9" customHeight="1"/>
    <row r="513" ht="9" customHeight="1"/>
    <row r="514" ht="9" customHeight="1"/>
    <row r="515" ht="9" customHeight="1"/>
    <row r="516" ht="9" customHeight="1"/>
    <row r="517" ht="9" customHeight="1"/>
    <row r="518" ht="9" customHeight="1"/>
    <row r="519" ht="9" customHeight="1"/>
    <row r="520" ht="9" customHeight="1"/>
    <row r="521" ht="9" customHeight="1"/>
    <row r="522" ht="9" customHeight="1"/>
    <row r="523" ht="9" customHeight="1"/>
    <row r="524" ht="9" customHeight="1"/>
    <row r="525" ht="9" customHeight="1"/>
    <row r="526" ht="9" customHeight="1"/>
    <row r="527" ht="9" customHeight="1"/>
    <row r="528" ht="9" customHeight="1"/>
    <row r="529" ht="9" customHeight="1"/>
    <row r="530" ht="9" customHeight="1"/>
    <row r="531" ht="9" customHeight="1"/>
    <row r="532" ht="9" customHeight="1"/>
    <row r="533" ht="9" customHeight="1"/>
    <row r="534" ht="9" customHeight="1"/>
    <row r="535" ht="9" customHeight="1"/>
    <row r="536" ht="9" customHeight="1"/>
    <row r="537" ht="9" customHeight="1"/>
    <row r="538" ht="9" customHeight="1"/>
    <row r="539" ht="9" customHeight="1"/>
    <row r="540" ht="9" customHeight="1"/>
    <row r="541" ht="9" customHeight="1"/>
    <row r="542" ht="9" customHeight="1"/>
    <row r="543" ht="9" customHeight="1"/>
    <row r="544" ht="9" customHeight="1"/>
    <row r="545" ht="9" customHeight="1"/>
    <row r="546" ht="9" customHeight="1"/>
    <row r="547" ht="9" customHeight="1"/>
    <row r="548" ht="9" customHeight="1"/>
    <row r="549" ht="9" customHeight="1"/>
    <row r="550" ht="9" customHeight="1"/>
    <row r="551" ht="9" customHeight="1"/>
    <row r="552" ht="9" customHeight="1"/>
    <row r="553" ht="9" customHeight="1"/>
    <row r="554" ht="9" customHeight="1"/>
    <row r="555" ht="9" customHeight="1"/>
    <row r="556" ht="9" customHeight="1"/>
    <row r="557" ht="9" customHeight="1"/>
    <row r="558" ht="9" customHeight="1"/>
    <row r="559" ht="9" customHeight="1"/>
    <row r="560" ht="9" customHeight="1"/>
    <row r="561" ht="9" customHeight="1"/>
    <row r="562" ht="9" customHeight="1"/>
    <row r="563" ht="9" customHeight="1"/>
    <row r="564" ht="9" customHeight="1"/>
    <row r="565" ht="9" customHeight="1"/>
    <row r="566" ht="9" customHeight="1"/>
    <row r="567" ht="9" customHeight="1"/>
    <row r="568" ht="9" customHeight="1"/>
    <row r="569" ht="9" customHeight="1"/>
    <row r="570" ht="9" customHeight="1"/>
    <row r="571" ht="9" customHeight="1"/>
    <row r="572" ht="9" customHeight="1"/>
    <row r="573" ht="9" customHeight="1"/>
    <row r="574" ht="9" customHeight="1"/>
    <row r="575" ht="9" customHeight="1"/>
    <row r="576" ht="9" customHeight="1"/>
    <row r="577" ht="9" customHeight="1"/>
    <row r="578" ht="9" customHeight="1"/>
    <row r="579" ht="9" customHeight="1"/>
    <row r="580" ht="9" customHeight="1"/>
    <row r="581" ht="9" customHeight="1"/>
    <row r="582" ht="9" customHeight="1"/>
    <row r="583" ht="9" customHeight="1"/>
    <row r="584" ht="9" customHeight="1"/>
    <row r="585" ht="9" customHeight="1"/>
    <row r="586" ht="9" customHeight="1"/>
    <row r="587" ht="9" customHeight="1"/>
    <row r="588" ht="9" customHeight="1"/>
    <row r="589" ht="9" customHeight="1"/>
    <row r="590" ht="9" customHeight="1"/>
    <row r="591" ht="9" customHeight="1"/>
    <row r="592" ht="9" customHeight="1"/>
    <row r="593" ht="9" customHeight="1"/>
    <row r="594" ht="9" customHeight="1"/>
    <row r="595" ht="9" customHeight="1"/>
    <row r="596" ht="9" customHeight="1"/>
    <row r="597" ht="9" customHeight="1"/>
    <row r="598" ht="9" customHeight="1"/>
    <row r="599" ht="9" customHeight="1"/>
    <row r="600" ht="9" customHeight="1"/>
    <row r="601" ht="9" customHeight="1"/>
    <row r="602" ht="9" customHeight="1"/>
    <row r="603" ht="9" customHeight="1"/>
    <row r="604" ht="9" customHeight="1"/>
    <row r="605" ht="9" customHeight="1"/>
    <row r="606" ht="9" customHeight="1"/>
    <row r="607" ht="9" customHeight="1"/>
    <row r="608" ht="9" customHeight="1"/>
    <row r="609" ht="9" customHeight="1"/>
    <row r="610" ht="9" customHeight="1"/>
    <row r="611" ht="9" customHeight="1"/>
    <row r="612" ht="9" customHeight="1"/>
    <row r="613" ht="9" customHeight="1"/>
    <row r="614" ht="9" customHeight="1"/>
    <row r="615" ht="9" customHeight="1"/>
    <row r="616" ht="9" customHeight="1"/>
    <row r="617" ht="9" customHeight="1"/>
    <row r="618" ht="9" customHeight="1"/>
    <row r="619" ht="9" customHeight="1"/>
    <row r="620" ht="9" customHeight="1"/>
    <row r="621" ht="9" customHeight="1"/>
    <row r="622" ht="9" customHeight="1"/>
    <row r="623" ht="9" customHeight="1"/>
    <row r="624" ht="9" customHeight="1"/>
    <row r="625" ht="9" customHeight="1"/>
    <row r="626" ht="9" customHeight="1"/>
    <row r="627" ht="9" customHeight="1"/>
    <row r="628" ht="9" customHeight="1"/>
    <row r="629" ht="9" customHeight="1"/>
    <row r="630" ht="9" customHeight="1"/>
    <row r="631" ht="9" customHeight="1"/>
    <row r="632" ht="9" customHeight="1"/>
    <row r="633" ht="9" customHeight="1"/>
    <row r="634" ht="9" customHeight="1"/>
    <row r="635" ht="9" customHeight="1"/>
    <row r="636" ht="9" customHeight="1"/>
    <row r="637" ht="9" customHeight="1"/>
    <row r="638" ht="9" customHeight="1"/>
    <row r="639" ht="9" customHeight="1"/>
    <row r="640" ht="9" customHeight="1"/>
    <row r="641" ht="9" customHeight="1"/>
    <row r="642" ht="9" customHeight="1"/>
    <row r="643" ht="9" customHeight="1"/>
    <row r="644" ht="9" customHeight="1"/>
    <row r="645" ht="9" customHeight="1"/>
    <row r="646" ht="9" customHeight="1"/>
    <row r="647" ht="9" customHeight="1"/>
    <row r="648" ht="9" customHeight="1"/>
    <row r="649" ht="9" customHeight="1"/>
    <row r="650" ht="9" customHeight="1"/>
    <row r="651" ht="9" customHeight="1"/>
    <row r="652" ht="9" customHeight="1"/>
    <row r="653" ht="9" customHeight="1"/>
    <row r="654" ht="9" customHeight="1"/>
    <row r="655" ht="9" customHeight="1"/>
    <row r="656" ht="9" customHeight="1"/>
    <row r="657" ht="9" customHeight="1"/>
    <row r="658" ht="9" customHeight="1"/>
    <row r="659" ht="9" customHeight="1"/>
    <row r="660" ht="9" customHeight="1"/>
    <row r="661" ht="9" customHeight="1"/>
    <row r="662" ht="9" customHeight="1"/>
    <row r="663" ht="9" customHeight="1"/>
    <row r="664" ht="9" customHeight="1"/>
    <row r="665" ht="9" customHeight="1"/>
    <row r="666" ht="9" customHeight="1"/>
    <row r="667" ht="9" customHeight="1"/>
    <row r="668" ht="9" customHeight="1"/>
    <row r="669" ht="9" customHeight="1"/>
    <row r="670" ht="9" customHeight="1"/>
    <row r="671" ht="9" customHeight="1"/>
    <row r="672" ht="9" customHeight="1"/>
    <row r="673" ht="9" customHeight="1"/>
    <row r="674" ht="9" customHeight="1"/>
    <row r="675" ht="9" customHeight="1"/>
    <row r="676" ht="9" customHeight="1"/>
    <row r="677" ht="9" customHeight="1"/>
    <row r="678" ht="9" customHeight="1"/>
    <row r="679" ht="9" customHeight="1"/>
    <row r="680" ht="9" customHeight="1"/>
    <row r="681" ht="9" customHeight="1"/>
    <row r="682" ht="9" customHeight="1"/>
    <row r="683" ht="9" customHeight="1"/>
    <row r="684" ht="9" customHeight="1"/>
    <row r="685" ht="9" customHeight="1"/>
    <row r="686" ht="9" customHeight="1"/>
    <row r="687" ht="9" customHeight="1"/>
    <row r="688" ht="9" customHeight="1"/>
    <row r="689" ht="9" customHeight="1"/>
    <row r="690" ht="9" customHeight="1"/>
    <row r="691" ht="9" customHeight="1"/>
    <row r="692" ht="9" customHeight="1"/>
    <row r="693" ht="9" customHeight="1"/>
    <row r="694" ht="9" customHeight="1"/>
    <row r="695" ht="9" customHeight="1"/>
    <row r="696" ht="9" customHeight="1"/>
    <row r="697" ht="9" customHeight="1"/>
    <row r="698" ht="9" customHeight="1"/>
    <row r="699" ht="9" customHeight="1"/>
    <row r="700" ht="9" customHeight="1"/>
    <row r="701" ht="9" customHeight="1"/>
    <row r="702" ht="9" customHeight="1"/>
    <row r="703" ht="9" customHeight="1"/>
    <row r="704" ht="9" customHeight="1"/>
    <row r="705" ht="9" customHeight="1"/>
    <row r="706" ht="9" customHeight="1"/>
    <row r="707" ht="9" customHeight="1"/>
    <row r="708" ht="9" customHeight="1"/>
    <row r="709" ht="9" customHeight="1"/>
    <row r="710" ht="9" customHeight="1"/>
    <row r="711" ht="9" customHeight="1"/>
    <row r="712" ht="9" customHeight="1"/>
    <row r="713" ht="9" customHeight="1"/>
    <row r="714" ht="9" customHeight="1"/>
    <row r="715" ht="9" customHeight="1"/>
    <row r="716" ht="9" customHeight="1"/>
    <row r="717" ht="9" customHeight="1"/>
    <row r="718" ht="9" customHeight="1"/>
    <row r="719" ht="9" customHeight="1"/>
    <row r="720" ht="9" customHeight="1"/>
    <row r="721" ht="9" customHeight="1"/>
    <row r="722" ht="9" customHeight="1"/>
    <row r="723" ht="9" customHeight="1"/>
    <row r="724" ht="9" customHeight="1"/>
    <row r="725" ht="9" customHeight="1"/>
    <row r="726" ht="9" customHeight="1"/>
    <row r="727" ht="9" customHeight="1"/>
    <row r="728" ht="9" customHeight="1"/>
    <row r="729" ht="9" customHeight="1"/>
    <row r="730" ht="9" customHeight="1"/>
    <row r="731" ht="9" customHeight="1"/>
    <row r="732" ht="9" customHeight="1"/>
    <row r="733" ht="9" customHeight="1"/>
    <row r="734" ht="9" customHeight="1"/>
    <row r="735" ht="9" customHeight="1"/>
    <row r="736" ht="9" customHeight="1"/>
    <row r="737" ht="9" customHeight="1"/>
    <row r="738" ht="9" customHeight="1"/>
    <row r="739" ht="9" customHeight="1"/>
    <row r="740" ht="9" customHeight="1"/>
    <row r="741" ht="9" customHeight="1"/>
    <row r="742" ht="9" customHeight="1"/>
    <row r="743" ht="9" customHeight="1"/>
    <row r="744" ht="9" customHeight="1"/>
    <row r="745" ht="9" customHeight="1"/>
    <row r="746" ht="9" customHeight="1"/>
    <row r="747" ht="9" customHeight="1"/>
    <row r="748" ht="9" customHeight="1"/>
    <row r="749" ht="9" customHeight="1"/>
    <row r="750" ht="9" customHeight="1"/>
    <row r="751" ht="9" customHeight="1"/>
    <row r="752" ht="9" customHeight="1"/>
    <row r="753" ht="9" customHeight="1"/>
    <row r="754" ht="9" customHeight="1"/>
    <row r="755" ht="9" customHeight="1"/>
    <row r="756" ht="9" customHeight="1"/>
    <row r="757" ht="9" customHeight="1"/>
    <row r="758" ht="9" customHeight="1"/>
    <row r="759" ht="9" customHeight="1"/>
    <row r="760" ht="9" customHeight="1"/>
    <row r="761" ht="9" customHeight="1"/>
    <row r="762" ht="9" customHeight="1"/>
    <row r="763" ht="9" customHeight="1"/>
    <row r="764" ht="9" customHeight="1"/>
    <row r="765" ht="9" customHeight="1"/>
    <row r="766" ht="9" customHeight="1"/>
    <row r="767" ht="9" customHeight="1"/>
    <row r="768" ht="9" customHeight="1"/>
    <row r="769" ht="9" customHeight="1"/>
    <row r="770" ht="9" customHeight="1"/>
    <row r="771" ht="9" customHeight="1"/>
    <row r="772" ht="9" customHeight="1"/>
    <row r="773" ht="9" customHeight="1"/>
    <row r="774" ht="9" customHeight="1"/>
    <row r="775" ht="9" customHeight="1"/>
    <row r="776" ht="9" customHeight="1"/>
    <row r="777" ht="9" customHeight="1"/>
    <row r="778" ht="9" customHeight="1"/>
    <row r="779" ht="9" customHeight="1"/>
    <row r="780" ht="9" customHeight="1"/>
    <row r="781" ht="9" customHeight="1"/>
    <row r="782" ht="9" customHeight="1"/>
    <row r="783" ht="9" customHeight="1"/>
    <row r="784" ht="9" customHeight="1"/>
    <row r="785" ht="9" customHeight="1"/>
    <row r="786" ht="9" customHeight="1"/>
    <row r="787" ht="9" customHeight="1"/>
    <row r="788" ht="9" customHeight="1"/>
    <row r="789" ht="9" customHeight="1"/>
    <row r="790" ht="9" customHeight="1"/>
    <row r="791" ht="9" customHeight="1"/>
    <row r="792" ht="9" customHeight="1"/>
    <row r="793" ht="9" customHeight="1"/>
    <row r="794" ht="9" customHeight="1"/>
    <row r="795" ht="9" customHeight="1"/>
    <row r="796" ht="9" customHeight="1"/>
    <row r="797" ht="9" customHeight="1"/>
    <row r="798" ht="9" customHeight="1"/>
    <row r="799" ht="9" customHeight="1"/>
    <row r="800" ht="9" customHeight="1"/>
    <row r="801" ht="9" customHeight="1"/>
    <row r="802" ht="9" customHeight="1"/>
    <row r="803" ht="9" customHeight="1"/>
    <row r="804" ht="9" customHeight="1"/>
    <row r="805" ht="9" customHeight="1"/>
    <row r="806" ht="9" customHeight="1"/>
    <row r="807" ht="9" customHeight="1"/>
    <row r="808" ht="9" customHeight="1"/>
    <row r="809" ht="9" customHeight="1"/>
    <row r="810" ht="9" customHeight="1"/>
    <row r="811" ht="9" customHeight="1"/>
    <row r="812" ht="9" customHeight="1"/>
    <row r="813" ht="9" customHeight="1"/>
    <row r="814" ht="9" customHeight="1"/>
    <row r="815" ht="9" customHeight="1"/>
    <row r="816" ht="9" customHeight="1"/>
    <row r="817" ht="9" customHeight="1"/>
    <row r="818" ht="9" customHeight="1"/>
    <row r="819" ht="9" customHeight="1"/>
    <row r="820" ht="9" customHeight="1"/>
    <row r="821" ht="9" customHeight="1"/>
    <row r="822" ht="9" customHeight="1"/>
    <row r="823" ht="9" customHeight="1"/>
    <row r="824" ht="9" customHeight="1"/>
    <row r="825" ht="9" customHeight="1"/>
    <row r="826" ht="9" customHeight="1"/>
    <row r="827" ht="9" customHeight="1"/>
    <row r="828" ht="9" customHeight="1"/>
    <row r="829" ht="9" customHeight="1"/>
    <row r="830" ht="9" customHeight="1"/>
    <row r="831" ht="9" customHeight="1"/>
    <row r="832" ht="9" customHeight="1"/>
    <row r="833" ht="9" customHeight="1"/>
    <row r="834" ht="9" customHeight="1"/>
    <row r="835" ht="9" customHeight="1"/>
    <row r="836" ht="9" customHeight="1"/>
    <row r="837" ht="9" customHeight="1"/>
    <row r="838" ht="9" customHeight="1"/>
    <row r="839" ht="9" customHeight="1"/>
    <row r="840" ht="9" customHeight="1"/>
    <row r="841" ht="9" customHeight="1"/>
    <row r="842" ht="9" customHeight="1"/>
    <row r="843" ht="9" customHeight="1"/>
    <row r="844" ht="9" customHeight="1"/>
    <row r="845" ht="9" customHeight="1"/>
    <row r="846" ht="9" customHeight="1"/>
    <row r="847" ht="9" customHeight="1"/>
    <row r="848" ht="9" customHeight="1"/>
    <row r="849" ht="9" customHeight="1"/>
    <row r="850" ht="9" customHeight="1"/>
    <row r="851" ht="9" customHeight="1"/>
    <row r="852" ht="9" customHeight="1"/>
    <row r="853" ht="9" customHeight="1"/>
    <row r="854" ht="9" customHeight="1"/>
    <row r="855" ht="9" customHeight="1"/>
    <row r="856" ht="9" customHeight="1"/>
    <row r="857" ht="9" customHeight="1"/>
    <row r="858" ht="9" customHeight="1"/>
    <row r="859" ht="9" customHeight="1"/>
    <row r="860" ht="9" customHeight="1"/>
    <row r="861" ht="9" customHeight="1"/>
    <row r="862" ht="9" customHeight="1"/>
    <row r="863" ht="9" customHeight="1"/>
    <row r="864" ht="9" customHeight="1"/>
    <row r="865" ht="9" customHeight="1"/>
    <row r="866" ht="9" customHeight="1"/>
    <row r="867" ht="9" customHeight="1"/>
    <row r="868" ht="9" customHeight="1"/>
    <row r="869" ht="9" customHeight="1"/>
    <row r="870" ht="9" customHeight="1"/>
    <row r="871" ht="9" customHeight="1"/>
    <row r="872" ht="9" customHeight="1"/>
    <row r="873" ht="9" customHeight="1"/>
    <row r="874" ht="9" customHeight="1"/>
    <row r="875" ht="9" customHeight="1"/>
    <row r="876" ht="9" customHeight="1"/>
    <row r="877" ht="9" customHeight="1"/>
    <row r="878" ht="9" customHeight="1"/>
    <row r="879" ht="9" customHeight="1"/>
    <row r="880" ht="9" customHeight="1"/>
    <row r="881" ht="9" customHeight="1"/>
    <row r="882" ht="9" customHeight="1"/>
    <row r="883" ht="9" customHeight="1"/>
    <row r="884" ht="9" customHeight="1"/>
    <row r="885" ht="9" customHeight="1"/>
    <row r="886" ht="9" customHeight="1"/>
    <row r="887" ht="9" customHeight="1"/>
    <row r="888" ht="9" customHeight="1"/>
    <row r="889" ht="9" customHeight="1"/>
    <row r="890" ht="9" customHeight="1"/>
    <row r="891" ht="9" customHeight="1"/>
    <row r="892" ht="9" customHeight="1"/>
    <row r="893" ht="9" customHeight="1"/>
    <row r="894" ht="9" customHeight="1"/>
    <row r="895" ht="9" customHeight="1"/>
    <row r="896" ht="9" customHeight="1"/>
    <row r="897" ht="9" customHeight="1"/>
    <row r="898" ht="9" customHeight="1"/>
    <row r="899" ht="9" customHeight="1"/>
    <row r="900" ht="9" customHeight="1"/>
    <row r="901" ht="9" customHeight="1"/>
    <row r="902" ht="9" customHeight="1"/>
    <row r="903" ht="9" customHeight="1"/>
    <row r="904" ht="9" customHeight="1"/>
    <row r="905" ht="9" customHeight="1"/>
    <row r="906" ht="9" customHeight="1"/>
    <row r="907" ht="9" customHeight="1"/>
    <row r="908" ht="9" customHeight="1"/>
    <row r="909" ht="9" customHeight="1"/>
    <row r="910" ht="9" customHeight="1"/>
    <row r="911" ht="9" customHeight="1"/>
    <row r="912" ht="9" customHeight="1"/>
    <row r="913" ht="9" customHeight="1"/>
    <row r="914" ht="9" customHeight="1"/>
    <row r="915" ht="9" customHeight="1"/>
    <row r="916" ht="9" customHeight="1"/>
    <row r="917" ht="9" customHeight="1"/>
    <row r="918" ht="9" customHeight="1"/>
    <row r="919" ht="9" customHeight="1"/>
    <row r="920" ht="9" customHeight="1"/>
    <row r="921" ht="9" customHeight="1"/>
    <row r="922" ht="9" customHeight="1"/>
    <row r="923" ht="9" customHeight="1"/>
    <row r="924" ht="9" customHeight="1"/>
    <row r="925" ht="9" customHeight="1"/>
    <row r="926" ht="9" customHeight="1"/>
    <row r="927" ht="9" customHeight="1"/>
    <row r="928" ht="9" customHeight="1"/>
    <row r="929" ht="9" customHeight="1"/>
    <row r="930" ht="9" customHeight="1"/>
    <row r="931" ht="9" customHeight="1"/>
    <row r="932" ht="9" customHeight="1"/>
    <row r="933" ht="9" customHeight="1"/>
    <row r="934" ht="9" customHeight="1"/>
    <row r="935" ht="9" customHeight="1"/>
    <row r="936" ht="9" customHeight="1"/>
    <row r="937" ht="9" customHeight="1"/>
    <row r="938" ht="9" customHeight="1"/>
    <row r="939" ht="9" customHeight="1"/>
    <row r="940" ht="9" customHeight="1"/>
    <row r="941" ht="9" customHeight="1"/>
    <row r="942" ht="9" customHeight="1"/>
    <row r="943" ht="9" customHeight="1"/>
    <row r="944" ht="9" customHeight="1"/>
    <row r="945" ht="9" customHeight="1"/>
    <row r="946" ht="9" customHeight="1"/>
    <row r="947" ht="9" customHeight="1"/>
    <row r="948" ht="9" customHeight="1"/>
    <row r="949" ht="9" customHeight="1"/>
    <row r="950" ht="9" customHeight="1"/>
    <row r="951" ht="9" customHeight="1"/>
    <row r="952" ht="9" customHeight="1"/>
    <row r="953" ht="9" customHeight="1"/>
    <row r="954" ht="9" customHeight="1"/>
    <row r="955" ht="9" customHeight="1"/>
    <row r="956" ht="9" customHeight="1"/>
    <row r="957" ht="9" customHeight="1"/>
    <row r="958" ht="9" customHeight="1"/>
    <row r="959" ht="9" customHeight="1"/>
    <row r="960" ht="9" customHeight="1"/>
    <row r="961" ht="9" customHeight="1"/>
    <row r="962" ht="9" customHeight="1"/>
    <row r="963" ht="9" customHeight="1"/>
    <row r="964" ht="9" customHeight="1"/>
    <row r="965" ht="9" customHeight="1"/>
    <row r="966" ht="9" customHeight="1"/>
    <row r="967" ht="9" customHeight="1"/>
    <row r="968" ht="9" customHeight="1"/>
    <row r="969" ht="9" customHeight="1"/>
    <row r="970" ht="9" customHeight="1"/>
    <row r="971" ht="9" customHeight="1"/>
    <row r="972" ht="9" customHeight="1"/>
    <row r="973" ht="9" customHeight="1"/>
    <row r="974" ht="9" customHeight="1"/>
    <row r="975" ht="9" customHeight="1"/>
    <row r="976" ht="9" customHeight="1"/>
    <row r="977" ht="9" customHeight="1"/>
    <row r="978" ht="9" customHeight="1"/>
    <row r="979" ht="9" customHeight="1"/>
    <row r="980" ht="9" customHeight="1"/>
    <row r="981" ht="9" customHeight="1"/>
    <row r="982" ht="9" customHeight="1"/>
    <row r="983" ht="9" customHeight="1"/>
    <row r="984" ht="9" customHeight="1"/>
    <row r="985" ht="9" customHeight="1"/>
    <row r="986" ht="9" customHeight="1"/>
    <row r="987" ht="9" customHeight="1"/>
    <row r="988" ht="9" customHeight="1"/>
    <row r="989" ht="9" customHeight="1"/>
    <row r="990" ht="9" customHeight="1"/>
    <row r="991" ht="9" customHeight="1"/>
    <row r="992" ht="9" customHeight="1"/>
    <row r="993" ht="9" customHeight="1"/>
    <row r="994" ht="9" customHeight="1"/>
    <row r="995" ht="9" customHeight="1"/>
    <row r="996" ht="9" customHeight="1"/>
    <row r="997" ht="9" customHeight="1"/>
    <row r="998" ht="9" customHeight="1"/>
    <row r="999" ht="9" customHeight="1"/>
    <row r="1000" ht="9" customHeight="1"/>
    <row r="1001" ht="9" customHeight="1"/>
    <row r="1002" ht="9" customHeight="1"/>
    <row r="1003" ht="9" customHeight="1"/>
    <row r="1004" ht="9" customHeight="1"/>
    <row r="1005" ht="9" customHeight="1"/>
    <row r="1006" ht="9" customHeight="1"/>
    <row r="1007" ht="9" customHeight="1"/>
    <row r="1008" ht="9" customHeight="1"/>
    <row r="1009" ht="9" customHeight="1"/>
    <row r="1010" ht="9" customHeight="1"/>
    <row r="1011" ht="9" customHeight="1"/>
    <row r="1012" ht="9" customHeight="1"/>
    <row r="1013" ht="9" customHeight="1"/>
    <row r="1014" ht="9" customHeight="1"/>
    <row r="1015" ht="9" customHeight="1"/>
    <row r="1016" ht="9" customHeight="1"/>
    <row r="1017" ht="9" customHeight="1"/>
    <row r="1018" ht="9" customHeight="1"/>
    <row r="1019" ht="9" customHeight="1"/>
    <row r="1020" ht="9" customHeight="1"/>
    <row r="1021" ht="9" customHeight="1"/>
    <row r="1022" ht="9" customHeight="1"/>
    <row r="1023" ht="9" customHeight="1"/>
    <row r="1024" ht="9" customHeight="1"/>
    <row r="1025" ht="9" customHeight="1"/>
    <row r="1026" ht="9" customHeight="1"/>
    <row r="1027" ht="9" customHeight="1"/>
    <row r="1028" ht="9" customHeight="1"/>
    <row r="1029" ht="9" customHeight="1"/>
    <row r="1030" ht="9" customHeight="1"/>
    <row r="1031" ht="9" customHeight="1"/>
    <row r="1032" ht="9" customHeight="1"/>
    <row r="1033" ht="9" customHeight="1"/>
    <row r="1034" ht="9" customHeight="1"/>
    <row r="1035" ht="9" customHeight="1"/>
    <row r="1036" ht="9" customHeight="1"/>
    <row r="1037" ht="9" customHeight="1"/>
    <row r="1038" ht="9" customHeight="1"/>
    <row r="1039" ht="9" customHeight="1"/>
    <row r="1040" ht="9" customHeight="1"/>
    <row r="1041" ht="9" customHeight="1"/>
    <row r="1042" ht="9" customHeight="1"/>
    <row r="1043" ht="9" customHeight="1"/>
    <row r="1044" ht="9" customHeight="1"/>
    <row r="1045" ht="9" customHeight="1"/>
    <row r="1046" ht="9" customHeight="1"/>
    <row r="1047" ht="9" customHeight="1"/>
    <row r="1048" ht="9" customHeight="1"/>
    <row r="1049" ht="9" customHeight="1"/>
    <row r="1050" ht="9" customHeight="1"/>
    <row r="1051" ht="9" customHeight="1"/>
    <row r="1052" ht="9" customHeight="1"/>
    <row r="1053" ht="9" customHeight="1"/>
    <row r="1054" ht="9" customHeight="1"/>
    <row r="1055" ht="9" customHeight="1"/>
    <row r="1056" ht="9" customHeight="1"/>
    <row r="1057" ht="9" customHeight="1"/>
    <row r="1058" ht="9" customHeight="1"/>
    <row r="1059" ht="9" customHeight="1"/>
    <row r="1060" ht="9" customHeight="1"/>
    <row r="1061" ht="9" customHeight="1"/>
    <row r="1062" ht="9" customHeight="1"/>
    <row r="1063" ht="9" customHeight="1"/>
    <row r="1064" ht="9" customHeight="1"/>
    <row r="1065" ht="9" customHeight="1"/>
    <row r="1066" ht="9" customHeight="1"/>
    <row r="1067" ht="9" customHeight="1"/>
    <row r="1068" ht="9" customHeight="1"/>
    <row r="1069" ht="9" customHeight="1"/>
    <row r="1070" ht="9" customHeight="1"/>
    <row r="1071" ht="9" customHeight="1"/>
    <row r="1072" ht="9" customHeight="1"/>
    <row r="1073" ht="9" customHeight="1"/>
    <row r="1074" ht="9" customHeight="1"/>
    <row r="1075" ht="9" customHeight="1"/>
    <row r="1076" ht="9" customHeight="1"/>
    <row r="1077" ht="9" customHeight="1"/>
    <row r="1078" ht="9" customHeight="1"/>
    <row r="1079" ht="9" customHeight="1"/>
    <row r="1080" ht="9" customHeight="1"/>
    <row r="1081" ht="9" customHeight="1"/>
    <row r="1082" ht="9" customHeight="1"/>
    <row r="1083" ht="9" customHeight="1"/>
    <row r="1084" ht="9" customHeight="1"/>
    <row r="1085" ht="9" customHeight="1"/>
    <row r="1086" ht="9" customHeight="1"/>
    <row r="1087" ht="9" customHeight="1"/>
    <row r="1088" ht="9" customHeight="1"/>
    <row r="1089" ht="9" customHeight="1"/>
    <row r="1090" ht="9" customHeight="1"/>
    <row r="1091" ht="9" customHeight="1"/>
    <row r="1092" ht="9" customHeight="1"/>
    <row r="1093" ht="9" customHeight="1"/>
    <row r="1094" ht="9" customHeight="1"/>
    <row r="1095" ht="9" customHeight="1"/>
    <row r="1096" ht="9" customHeight="1"/>
    <row r="1097" ht="9" customHeight="1"/>
    <row r="1098" ht="9" customHeight="1"/>
    <row r="1099" ht="9" customHeight="1"/>
    <row r="1100" ht="9" customHeight="1"/>
    <row r="1101" ht="9" customHeight="1"/>
    <row r="1102" ht="9" customHeight="1"/>
    <row r="1103" ht="9" customHeight="1"/>
    <row r="1104" ht="9" customHeight="1"/>
    <row r="1105" ht="9" customHeight="1"/>
    <row r="1106" ht="9" customHeight="1"/>
    <row r="1107" ht="9" customHeight="1"/>
    <row r="1108" ht="9" customHeight="1"/>
    <row r="1109" ht="9" customHeight="1"/>
    <row r="1110" ht="9" customHeight="1"/>
    <row r="1111" ht="9" customHeight="1"/>
    <row r="1112" ht="9" customHeight="1"/>
    <row r="1113" ht="9" customHeight="1"/>
    <row r="1114" ht="9" customHeight="1"/>
    <row r="1115" ht="9" customHeight="1"/>
    <row r="1116" ht="9" customHeight="1"/>
    <row r="1117" ht="9" customHeight="1"/>
    <row r="1118" ht="9" customHeight="1"/>
    <row r="1119" ht="9" customHeight="1"/>
    <row r="1120" ht="9" customHeight="1"/>
    <row r="1121" ht="9" customHeight="1"/>
    <row r="1122" ht="9" customHeight="1"/>
    <row r="1123" ht="9" customHeight="1"/>
    <row r="1124" ht="9" customHeight="1"/>
    <row r="1125" ht="9" customHeight="1"/>
    <row r="1126" ht="9" customHeight="1"/>
    <row r="1127" ht="9" customHeight="1"/>
    <row r="1128" ht="9" customHeight="1"/>
    <row r="1129" ht="9" customHeight="1"/>
    <row r="1130" ht="9" customHeight="1"/>
    <row r="1131" ht="9" customHeight="1"/>
    <row r="1132" ht="9" customHeight="1"/>
    <row r="1133" ht="9" customHeight="1"/>
    <row r="1134" ht="9" customHeight="1"/>
    <row r="1135" ht="9" customHeight="1"/>
    <row r="1136" ht="9" customHeight="1"/>
    <row r="1137" ht="9" customHeight="1"/>
    <row r="1138" ht="9" customHeight="1"/>
    <row r="1139" ht="9" customHeight="1"/>
    <row r="1140" ht="9" customHeight="1"/>
    <row r="1141" ht="9" customHeight="1"/>
    <row r="1142" ht="9" customHeight="1"/>
    <row r="1143" ht="9" customHeight="1"/>
    <row r="1144" ht="9" customHeight="1"/>
    <row r="1145" ht="9" customHeight="1"/>
    <row r="1146" ht="9" customHeight="1"/>
    <row r="1147" ht="9" customHeight="1"/>
    <row r="1148" ht="9" customHeight="1"/>
    <row r="1149" ht="9" customHeight="1"/>
    <row r="1150" ht="9" customHeight="1"/>
    <row r="1151" ht="9" customHeight="1"/>
    <row r="1152" ht="9" customHeight="1"/>
    <row r="1153" ht="9" customHeight="1"/>
    <row r="1154" ht="9" customHeight="1"/>
    <row r="1155" ht="9" customHeight="1"/>
    <row r="1156" ht="9" customHeight="1"/>
    <row r="1157" ht="9" customHeight="1"/>
    <row r="1158" ht="9" customHeight="1"/>
    <row r="1159" ht="9" customHeight="1"/>
    <row r="1160" ht="9" customHeight="1"/>
    <row r="1161" ht="9" customHeight="1"/>
    <row r="1162" ht="9" customHeight="1"/>
    <row r="1163" ht="9" customHeight="1"/>
    <row r="1164" ht="9" customHeight="1"/>
    <row r="1165" ht="9" customHeight="1"/>
    <row r="1166" ht="9" customHeight="1"/>
    <row r="1167" ht="9" customHeight="1"/>
    <row r="1168" ht="9" customHeight="1"/>
    <row r="1169" ht="9" customHeight="1"/>
    <row r="1170" ht="9" customHeight="1"/>
    <row r="1171" ht="9" customHeight="1"/>
    <row r="1172" ht="9" customHeight="1"/>
    <row r="1173" ht="9" customHeight="1"/>
    <row r="1174" ht="9" customHeight="1"/>
    <row r="1175" ht="9" customHeight="1"/>
    <row r="1176" ht="9" customHeight="1"/>
    <row r="1177" ht="9" customHeight="1"/>
    <row r="1178" ht="9" customHeight="1"/>
    <row r="1179" ht="9" customHeight="1"/>
    <row r="1180" ht="9" customHeight="1"/>
    <row r="1181" ht="9" customHeight="1"/>
    <row r="1182" ht="9" customHeight="1"/>
    <row r="1183" ht="9" customHeight="1"/>
    <row r="1184" ht="9" customHeight="1"/>
    <row r="1185" ht="9" customHeight="1"/>
    <row r="1186" ht="9" customHeight="1"/>
    <row r="1187" ht="9" customHeight="1"/>
    <row r="1188" ht="9" customHeight="1"/>
    <row r="1189" ht="9" customHeight="1"/>
    <row r="1190" ht="9" customHeight="1"/>
    <row r="1191" ht="9" customHeight="1"/>
    <row r="1192" ht="9" customHeight="1"/>
    <row r="1193" ht="9" customHeight="1"/>
  </sheetData>
  <sheetProtection sheet="1" objects="1" scenarios="1"/>
  <mergeCells count="176">
    <mergeCell ref="AY23:BK25"/>
    <mergeCell ref="AO1:AW2"/>
    <mergeCell ref="AJ3:AM5"/>
    <mergeCell ref="AN3:AW5"/>
    <mergeCell ref="Z5:Z6"/>
    <mergeCell ref="AA5:AA6"/>
    <mergeCell ref="AB5:AB6"/>
    <mergeCell ref="A4:J5"/>
    <mergeCell ref="L4:N5"/>
    <mergeCell ref="O4:S5"/>
    <mergeCell ref="V5:W6"/>
    <mergeCell ref="X5:X6"/>
    <mergeCell ref="Y5:Y6"/>
    <mergeCell ref="U1:AC3"/>
    <mergeCell ref="AJ1:AM2"/>
    <mergeCell ref="AN1:AN2"/>
    <mergeCell ref="AH7:AH8"/>
    <mergeCell ref="AI7:AJ8"/>
    <mergeCell ref="AK7:AK8"/>
    <mergeCell ref="AL7:AM8"/>
    <mergeCell ref="A8:C11"/>
    <mergeCell ref="D8:N11"/>
    <mergeCell ref="AH9:AV10"/>
    <mergeCell ref="Q10:V11"/>
    <mergeCell ref="W10:Z11"/>
    <mergeCell ref="AE10:AG11"/>
    <mergeCell ref="AI11:AV12"/>
    <mergeCell ref="AE13:AG14"/>
    <mergeCell ref="AH13:AV14"/>
    <mergeCell ref="A14:C17"/>
    <mergeCell ref="D14:P17"/>
    <mergeCell ref="Q14:R17"/>
    <mergeCell ref="S14:AA17"/>
    <mergeCell ref="AE15:AG16"/>
    <mergeCell ref="AH15:AU16"/>
    <mergeCell ref="AV15:AV16"/>
    <mergeCell ref="AE17:AG18"/>
    <mergeCell ref="AI17:AN18"/>
    <mergeCell ref="A19:AI20"/>
    <mergeCell ref="A21:A22"/>
    <mergeCell ref="B21:B22"/>
    <mergeCell ref="C21:T22"/>
    <mergeCell ref="U21:X22"/>
    <mergeCell ref="Y21:Z22"/>
    <mergeCell ref="AA21:AD22"/>
    <mergeCell ref="AE21:AI22"/>
    <mergeCell ref="AK21:AW22"/>
    <mergeCell ref="A23:A25"/>
    <mergeCell ref="B23:B25"/>
    <mergeCell ref="C23:T25"/>
    <mergeCell ref="U23:X25"/>
    <mergeCell ref="Y23:Z25"/>
    <mergeCell ref="AA23:AD25"/>
    <mergeCell ref="AE23:AI25"/>
    <mergeCell ref="AK23:AW25"/>
    <mergeCell ref="AE26:AI28"/>
    <mergeCell ref="AK26:AW28"/>
    <mergeCell ref="A29:A31"/>
    <mergeCell ref="B29:B31"/>
    <mergeCell ref="C29:T31"/>
    <mergeCell ref="U29:X31"/>
    <mergeCell ref="Y29:Z31"/>
    <mergeCell ref="AA29:AD31"/>
    <mergeCell ref="AE29:AI31"/>
    <mergeCell ref="AK29:AW31"/>
    <mergeCell ref="A26:A28"/>
    <mergeCell ref="B26:B28"/>
    <mergeCell ref="C26:T28"/>
    <mergeCell ref="U26:X28"/>
    <mergeCell ref="Y26:Z28"/>
    <mergeCell ref="AA26:AD28"/>
    <mergeCell ref="AE32:AI34"/>
    <mergeCell ref="AK32:AW34"/>
    <mergeCell ref="A35:A37"/>
    <mergeCell ref="B35:B37"/>
    <mergeCell ref="C35:T37"/>
    <mergeCell ref="U35:X37"/>
    <mergeCell ref="Y35:Z37"/>
    <mergeCell ref="AA35:AD37"/>
    <mergeCell ref="AE35:AI37"/>
    <mergeCell ref="AK35:AW37"/>
    <mergeCell ref="A32:A34"/>
    <mergeCell ref="B32:B34"/>
    <mergeCell ref="C32:T34"/>
    <mergeCell ref="U32:X34"/>
    <mergeCell ref="Y32:Z34"/>
    <mergeCell ref="AA32:AD34"/>
    <mergeCell ref="AE38:AI40"/>
    <mergeCell ref="AK38:AW40"/>
    <mergeCell ref="A41:A43"/>
    <mergeCell ref="B41:B43"/>
    <mergeCell ref="C41:T43"/>
    <mergeCell ref="U41:X43"/>
    <mergeCell ref="Y41:Z43"/>
    <mergeCell ref="AA41:AD43"/>
    <mergeCell ref="AE41:AI43"/>
    <mergeCell ref="AK41:AW43"/>
    <mergeCell ref="A38:A40"/>
    <mergeCell ref="B38:B40"/>
    <mergeCell ref="C38:T40"/>
    <mergeCell ref="U38:X40"/>
    <mergeCell ref="Y38:Z40"/>
    <mergeCell ref="AA38:AD40"/>
    <mergeCell ref="U51:Y52"/>
    <mergeCell ref="Z51:AD52"/>
    <mergeCell ref="AE51:AI52"/>
    <mergeCell ref="AK44:AW46"/>
    <mergeCell ref="A45:M46"/>
    <mergeCell ref="N45:T46"/>
    <mergeCell ref="U45:Y46"/>
    <mergeCell ref="Z45:AD46"/>
    <mergeCell ref="AE45:AI46"/>
    <mergeCell ref="A53:M54"/>
    <mergeCell ref="U53:Y54"/>
    <mergeCell ref="Z53:AD54"/>
    <mergeCell ref="AE53:AI54"/>
    <mergeCell ref="N53:Q54"/>
    <mergeCell ref="R53:T54"/>
    <mergeCell ref="AK54:AW55"/>
    <mergeCell ref="AK47:AW49"/>
    <mergeCell ref="A49:M50"/>
    <mergeCell ref="N49:Q50"/>
    <mergeCell ref="R49:T50"/>
    <mergeCell ref="U49:Y50"/>
    <mergeCell ref="Z49:AD50"/>
    <mergeCell ref="AE49:AI50"/>
    <mergeCell ref="AK50:AW52"/>
    <mergeCell ref="A51:M52"/>
    <mergeCell ref="N51:Q52"/>
    <mergeCell ref="A47:M48"/>
    <mergeCell ref="N47:Q48"/>
    <mergeCell ref="R47:T48"/>
    <mergeCell ref="U47:Y48"/>
    <mergeCell ref="Z47:AD48"/>
    <mergeCell ref="AE47:AI48"/>
    <mergeCell ref="R51:T52"/>
    <mergeCell ref="A56:K57"/>
    <mergeCell ref="L56:N57"/>
    <mergeCell ref="W56:AI57"/>
    <mergeCell ref="AL56:AW60"/>
    <mergeCell ref="A58:A67"/>
    <mergeCell ref="K60:K61"/>
    <mergeCell ref="L60:L61"/>
    <mergeCell ref="M60:M61"/>
    <mergeCell ref="X60:Z61"/>
    <mergeCell ref="AA60:AB61"/>
    <mergeCell ref="AC60:AI61"/>
    <mergeCell ref="B58:F59"/>
    <mergeCell ref="G58:K59"/>
    <mergeCell ref="M58:M59"/>
    <mergeCell ref="W58:W69"/>
    <mergeCell ref="X58:AB59"/>
    <mergeCell ref="AC58:AI59"/>
    <mergeCell ref="B60:F61"/>
    <mergeCell ref="G60:H61"/>
    <mergeCell ref="I60:I61"/>
    <mergeCell ref="J60:J61"/>
    <mergeCell ref="AE68:AI69"/>
    <mergeCell ref="B64:F65"/>
    <mergeCell ref="G64:M65"/>
    <mergeCell ref="AA64:AB65"/>
    <mergeCell ref="AC64:AI65"/>
    <mergeCell ref="AL65:AW69"/>
    <mergeCell ref="B66:F67"/>
    <mergeCell ref="G66:M67"/>
    <mergeCell ref="AA66:AB67"/>
    <mergeCell ref="B62:F63"/>
    <mergeCell ref="G62:M63"/>
    <mergeCell ref="X62:Z67"/>
    <mergeCell ref="AA62:AB63"/>
    <mergeCell ref="AC62:AI63"/>
    <mergeCell ref="AC66:AI67"/>
    <mergeCell ref="A68:T69"/>
    <mergeCell ref="X68:AC69"/>
    <mergeCell ref="AD68:AD69"/>
    <mergeCell ref="AK63:AW64"/>
  </mergeCells>
  <phoneticPr fontId="1"/>
  <dataValidations count="2">
    <dataValidation operator="greaterThan" allowBlank="1" showInputMessage="1" showErrorMessage="1" sqref="V5:W6" xr:uid="{A3709453-B525-4380-9262-A1BCB12FECEF}"/>
    <dataValidation type="textLength" operator="equal" allowBlank="1" showInputMessage="1" showErrorMessage="1" prompt="13桁で入力して下さい。" sqref="AO1:AW2" xr:uid="{13258669-4691-4DEE-8605-871A9A6EA737}">
      <formula1>13</formula1>
    </dataValidation>
  </dataValidations>
  <printOptions horizontalCentered="1"/>
  <pageMargins left="0.31496062992125984" right="0.31496062992125984" top="0.6692913385826772" bottom="0.31496062992125984" header="0.51181102362204722" footer="0.23622047244094491"/>
  <pageSetup paperSize="9" orientation="landscape"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11</xdr:col>
                    <xdr:colOff>180975</xdr:colOff>
                    <xdr:row>57</xdr:row>
                    <xdr:rowOff>9525</xdr:rowOff>
                  </from>
                  <to>
                    <xdr:col>13</xdr:col>
                    <xdr:colOff>66675</xdr:colOff>
                    <xdr:row>58</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indexed="44"/>
  </sheetPr>
  <dimension ref="A1:AW592"/>
  <sheetViews>
    <sheetView showGridLines="0" zoomScale="80" zoomScaleNormal="80" workbookViewId="0">
      <selection activeCell="C6" sqref="C6:T8"/>
    </sheetView>
  </sheetViews>
  <sheetFormatPr defaultRowHeight="13.5"/>
  <cols>
    <col min="1" max="2" width="3.25" style="32" customWidth="1"/>
    <col min="3" max="24" width="2.875" style="32" customWidth="1"/>
    <col min="25" max="25" width="3" style="32" customWidth="1"/>
    <col min="26" max="26" width="2.875" style="32" customWidth="1"/>
    <col min="27" max="27" width="3" style="32" customWidth="1"/>
    <col min="28" max="49" width="2.875" style="32" customWidth="1"/>
    <col min="50" max="16384" width="9" style="32"/>
  </cols>
  <sheetData>
    <row r="1" spans="1:49" ht="8.25" customHeight="1">
      <c r="A1" s="579" t="s">
        <v>45</v>
      </c>
      <c r="B1" s="579"/>
      <c r="C1" s="581">
        <v>1</v>
      </c>
      <c r="D1" s="581"/>
      <c r="E1" s="30"/>
      <c r="F1" s="30"/>
      <c r="G1" s="30"/>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8"/>
      <c r="AP1" s="8"/>
      <c r="AQ1" s="8"/>
      <c r="AR1" s="8"/>
      <c r="AS1" s="8"/>
      <c r="AT1" s="8"/>
      <c r="AU1" s="8"/>
      <c r="AV1" s="8"/>
      <c r="AW1" s="13"/>
    </row>
    <row r="2" spans="1:49" ht="8.25" customHeight="1">
      <c r="A2" s="580"/>
      <c r="B2" s="580"/>
      <c r="C2" s="582"/>
      <c r="D2" s="582"/>
      <c r="E2" s="31"/>
      <c r="F2" s="30"/>
      <c r="G2" s="30"/>
      <c r="H2" s="4"/>
      <c r="I2" s="4"/>
      <c r="J2" s="4"/>
      <c r="K2" s="4"/>
      <c r="L2" s="4"/>
      <c r="M2" s="4"/>
      <c r="N2" s="4"/>
      <c r="O2" s="15"/>
      <c r="P2" s="4"/>
      <c r="Q2" s="4"/>
      <c r="R2" s="4"/>
      <c r="S2" s="4"/>
      <c r="T2" s="4"/>
      <c r="U2" s="4"/>
      <c r="V2" s="4"/>
      <c r="W2" s="4"/>
      <c r="X2" s="4"/>
      <c r="Y2" s="4"/>
      <c r="Z2" s="4"/>
      <c r="AA2" s="4"/>
      <c r="AB2" s="4"/>
      <c r="AC2" s="4"/>
      <c r="AD2" s="4"/>
      <c r="AE2" s="4"/>
      <c r="AF2" s="4"/>
      <c r="AG2" s="4"/>
      <c r="AH2" s="4"/>
      <c r="AI2" s="4"/>
      <c r="AJ2" s="4"/>
      <c r="AK2" s="4"/>
      <c r="AL2" s="4"/>
      <c r="AM2" s="4"/>
      <c r="AN2" s="4"/>
      <c r="AO2" s="8"/>
      <c r="AP2" s="8"/>
      <c r="AQ2" s="8"/>
      <c r="AR2" s="8"/>
      <c r="AS2" s="8"/>
      <c r="AT2" s="8"/>
      <c r="AU2" s="8"/>
      <c r="AV2" s="8"/>
      <c r="AW2" s="13"/>
    </row>
    <row r="3" spans="1:49" ht="8.25" customHeigh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13"/>
    </row>
    <row r="4" spans="1:49" ht="8.25" customHeight="1">
      <c r="A4" s="158" t="s">
        <v>1</v>
      </c>
      <c r="B4" s="160" t="s">
        <v>2</v>
      </c>
      <c r="C4" s="162" t="s">
        <v>3</v>
      </c>
      <c r="D4" s="162"/>
      <c r="E4" s="162"/>
      <c r="F4" s="162"/>
      <c r="G4" s="162"/>
      <c r="H4" s="162"/>
      <c r="I4" s="162"/>
      <c r="J4" s="162"/>
      <c r="K4" s="162"/>
      <c r="L4" s="162"/>
      <c r="M4" s="162"/>
      <c r="N4" s="162"/>
      <c r="O4" s="162"/>
      <c r="P4" s="162"/>
      <c r="Q4" s="162"/>
      <c r="R4" s="162"/>
      <c r="S4" s="162"/>
      <c r="T4" s="162"/>
      <c r="U4" s="162" t="s">
        <v>4</v>
      </c>
      <c r="V4" s="162"/>
      <c r="W4" s="162"/>
      <c r="X4" s="162"/>
      <c r="Y4" s="160" t="s">
        <v>5</v>
      </c>
      <c r="Z4" s="160"/>
      <c r="AA4" s="160" t="s">
        <v>6</v>
      </c>
      <c r="AB4" s="160"/>
      <c r="AC4" s="160"/>
      <c r="AD4" s="160"/>
      <c r="AE4" s="160" t="s">
        <v>7</v>
      </c>
      <c r="AF4" s="160"/>
      <c r="AG4" s="160"/>
      <c r="AH4" s="160"/>
      <c r="AI4" s="164"/>
      <c r="AJ4" s="4"/>
      <c r="AK4" s="600" t="s">
        <v>74</v>
      </c>
      <c r="AL4" s="601"/>
      <c r="AM4" s="601"/>
      <c r="AN4" s="601"/>
      <c r="AO4" s="601"/>
      <c r="AP4" s="601"/>
      <c r="AQ4" s="601"/>
      <c r="AR4" s="601"/>
      <c r="AS4" s="601"/>
      <c r="AT4" s="601"/>
      <c r="AU4" s="601"/>
      <c r="AV4" s="601"/>
      <c r="AW4" s="602"/>
    </row>
    <row r="5" spans="1:49" ht="8.25" customHeight="1">
      <c r="A5" s="607"/>
      <c r="B5" s="281"/>
      <c r="C5" s="247"/>
      <c r="D5" s="247"/>
      <c r="E5" s="247"/>
      <c r="F5" s="247"/>
      <c r="G5" s="247"/>
      <c r="H5" s="247"/>
      <c r="I5" s="247"/>
      <c r="J5" s="247"/>
      <c r="K5" s="247"/>
      <c r="L5" s="247"/>
      <c r="M5" s="247"/>
      <c r="N5" s="247"/>
      <c r="O5" s="247"/>
      <c r="P5" s="247"/>
      <c r="Q5" s="247"/>
      <c r="R5" s="247"/>
      <c r="S5" s="247"/>
      <c r="T5" s="247"/>
      <c r="U5" s="247"/>
      <c r="V5" s="247"/>
      <c r="W5" s="247"/>
      <c r="X5" s="247"/>
      <c r="Y5" s="281"/>
      <c r="Z5" s="281"/>
      <c r="AA5" s="281"/>
      <c r="AB5" s="281"/>
      <c r="AC5" s="281"/>
      <c r="AD5" s="281"/>
      <c r="AE5" s="281"/>
      <c r="AF5" s="281"/>
      <c r="AG5" s="281"/>
      <c r="AH5" s="281"/>
      <c r="AI5" s="606"/>
      <c r="AJ5" s="4"/>
      <c r="AK5" s="603"/>
      <c r="AL5" s="604"/>
      <c r="AM5" s="604"/>
      <c r="AN5" s="604"/>
      <c r="AO5" s="604"/>
      <c r="AP5" s="604"/>
      <c r="AQ5" s="604"/>
      <c r="AR5" s="604"/>
      <c r="AS5" s="604"/>
      <c r="AT5" s="604"/>
      <c r="AU5" s="604"/>
      <c r="AV5" s="604"/>
      <c r="AW5" s="605"/>
    </row>
    <row r="6" spans="1:49" ht="8.25" customHeight="1">
      <c r="A6" s="452"/>
      <c r="B6" s="454"/>
      <c r="C6" s="456"/>
      <c r="D6" s="456"/>
      <c r="E6" s="456"/>
      <c r="F6" s="456"/>
      <c r="G6" s="456"/>
      <c r="H6" s="456"/>
      <c r="I6" s="456"/>
      <c r="J6" s="456"/>
      <c r="K6" s="456"/>
      <c r="L6" s="456"/>
      <c r="M6" s="456"/>
      <c r="N6" s="456"/>
      <c r="O6" s="456"/>
      <c r="P6" s="456"/>
      <c r="Q6" s="456"/>
      <c r="R6" s="456"/>
      <c r="S6" s="456"/>
      <c r="T6" s="456"/>
      <c r="U6" s="458"/>
      <c r="V6" s="458"/>
      <c r="W6" s="458"/>
      <c r="X6" s="458"/>
      <c r="Y6" s="460"/>
      <c r="Z6" s="461"/>
      <c r="AA6" s="464"/>
      <c r="AB6" s="465"/>
      <c r="AC6" s="465"/>
      <c r="AD6" s="466"/>
      <c r="AE6" s="443"/>
      <c r="AF6" s="444"/>
      <c r="AG6" s="444"/>
      <c r="AH6" s="444"/>
      <c r="AI6" s="445"/>
      <c r="AJ6" s="18"/>
      <c r="AK6" s="208"/>
      <c r="AL6" s="209"/>
      <c r="AM6" s="209"/>
      <c r="AN6" s="209"/>
      <c r="AO6" s="209"/>
      <c r="AP6" s="209"/>
      <c r="AQ6" s="209"/>
      <c r="AR6" s="209"/>
      <c r="AS6" s="209"/>
      <c r="AT6" s="209"/>
      <c r="AU6" s="209"/>
      <c r="AV6" s="209"/>
      <c r="AW6" s="210"/>
    </row>
    <row r="7" spans="1:49" ht="8.25" customHeight="1">
      <c r="A7" s="453"/>
      <c r="B7" s="455"/>
      <c r="C7" s="457"/>
      <c r="D7" s="457"/>
      <c r="E7" s="457"/>
      <c r="F7" s="457"/>
      <c r="G7" s="457"/>
      <c r="H7" s="457"/>
      <c r="I7" s="457"/>
      <c r="J7" s="457"/>
      <c r="K7" s="457"/>
      <c r="L7" s="457"/>
      <c r="M7" s="457"/>
      <c r="N7" s="457"/>
      <c r="O7" s="457"/>
      <c r="P7" s="457"/>
      <c r="Q7" s="457"/>
      <c r="R7" s="457"/>
      <c r="S7" s="457"/>
      <c r="T7" s="457"/>
      <c r="U7" s="459"/>
      <c r="V7" s="459"/>
      <c r="W7" s="459"/>
      <c r="X7" s="459"/>
      <c r="Y7" s="462"/>
      <c r="Z7" s="463"/>
      <c r="AA7" s="467"/>
      <c r="AB7" s="468"/>
      <c r="AC7" s="468"/>
      <c r="AD7" s="469"/>
      <c r="AE7" s="446"/>
      <c r="AF7" s="447"/>
      <c r="AG7" s="447"/>
      <c r="AH7" s="447"/>
      <c r="AI7" s="448"/>
      <c r="AJ7" s="18"/>
      <c r="AK7" s="208"/>
      <c r="AL7" s="209"/>
      <c r="AM7" s="209"/>
      <c r="AN7" s="209"/>
      <c r="AO7" s="209"/>
      <c r="AP7" s="209"/>
      <c r="AQ7" s="209"/>
      <c r="AR7" s="209"/>
      <c r="AS7" s="209"/>
      <c r="AT7" s="209"/>
      <c r="AU7" s="209"/>
      <c r="AV7" s="209"/>
      <c r="AW7" s="210"/>
    </row>
    <row r="8" spans="1:49" ht="8.25" customHeight="1">
      <c r="A8" s="470"/>
      <c r="B8" s="471"/>
      <c r="C8" s="472"/>
      <c r="D8" s="472"/>
      <c r="E8" s="472"/>
      <c r="F8" s="472"/>
      <c r="G8" s="472"/>
      <c r="H8" s="472"/>
      <c r="I8" s="472"/>
      <c r="J8" s="472"/>
      <c r="K8" s="472"/>
      <c r="L8" s="472"/>
      <c r="M8" s="472"/>
      <c r="N8" s="472"/>
      <c r="O8" s="472"/>
      <c r="P8" s="472"/>
      <c r="Q8" s="472"/>
      <c r="R8" s="472"/>
      <c r="S8" s="472"/>
      <c r="T8" s="472"/>
      <c r="U8" s="473"/>
      <c r="V8" s="473"/>
      <c r="W8" s="473"/>
      <c r="X8" s="473"/>
      <c r="Y8" s="474"/>
      <c r="Z8" s="475"/>
      <c r="AA8" s="476"/>
      <c r="AB8" s="477"/>
      <c r="AC8" s="477"/>
      <c r="AD8" s="478"/>
      <c r="AE8" s="449"/>
      <c r="AF8" s="450"/>
      <c r="AG8" s="450"/>
      <c r="AH8" s="450"/>
      <c r="AI8" s="451"/>
      <c r="AJ8" s="18"/>
      <c r="AK8" s="211"/>
      <c r="AL8" s="212"/>
      <c r="AM8" s="212"/>
      <c r="AN8" s="212"/>
      <c r="AO8" s="212"/>
      <c r="AP8" s="212"/>
      <c r="AQ8" s="212"/>
      <c r="AR8" s="212"/>
      <c r="AS8" s="212"/>
      <c r="AT8" s="212"/>
      <c r="AU8" s="212"/>
      <c r="AV8" s="212"/>
      <c r="AW8" s="213"/>
    </row>
    <row r="9" spans="1:49" ht="8.25" customHeight="1">
      <c r="A9" s="452"/>
      <c r="B9" s="454"/>
      <c r="C9" s="456"/>
      <c r="D9" s="456"/>
      <c r="E9" s="456"/>
      <c r="F9" s="456"/>
      <c r="G9" s="456"/>
      <c r="H9" s="456"/>
      <c r="I9" s="456"/>
      <c r="J9" s="456"/>
      <c r="K9" s="456"/>
      <c r="L9" s="456"/>
      <c r="M9" s="456"/>
      <c r="N9" s="456"/>
      <c r="O9" s="456"/>
      <c r="P9" s="456"/>
      <c r="Q9" s="456"/>
      <c r="R9" s="456"/>
      <c r="S9" s="456"/>
      <c r="T9" s="456"/>
      <c r="U9" s="458"/>
      <c r="V9" s="458"/>
      <c r="W9" s="458"/>
      <c r="X9" s="458"/>
      <c r="Y9" s="460"/>
      <c r="Z9" s="461"/>
      <c r="AA9" s="464"/>
      <c r="AB9" s="465"/>
      <c r="AC9" s="465"/>
      <c r="AD9" s="466"/>
      <c r="AE9" s="443"/>
      <c r="AF9" s="444"/>
      <c r="AG9" s="444"/>
      <c r="AH9" s="444"/>
      <c r="AI9" s="445"/>
      <c r="AJ9" s="18"/>
      <c r="AK9" s="214"/>
      <c r="AL9" s="215"/>
      <c r="AM9" s="215"/>
      <c r="AN9" s="215"/>
      <c r="AO9" s="215"/>
      <c r="AP9" s="215"/>
      <c r="AQ9" s="215"/>
      <c r="AR9" s="215"/>
      <c r="AS9" s="215"/>
      <c r="AT9" s="215"/>
      <c r="AU9" s="215"/>
      <c r="AV9" s="215"/>
      <c r="AW9" s="216"/>
    </row>
    <row r="10" spans="1:49" ht="8.25" customHeight="1">
      <c r="A10" s="453"/>
      <c r="B10" s="455"/>
      <c r="C10" s="457"/>
      <c r="D10" s="457"/>
      <c r="E10" s="457"/>
      <c r="F10" s="457"/>
      <c r="G10" s="457"/>
      <c r="H10" s="457"/>
      <c r="I10" s="457"/>
      <c r="J10" s="457"/>
      <c r="K10" s="457"/>
      <c r="L10" s="457"/>
      <c r="M10" s="457"/>
      <c r="N10" s="457"/>
      <c r="O10" s="457"/>
      <c r="P10" s="457"/>
      <c r="Q10" s="457"/>
      <c r="R10" s="457"/>
      <c r="S10" s="457"/>
      <c r="T10" s="457"/>
      <c r="U10" s="459"/>
      <c r="V10" s="459"/>
      <c r="W10" s="459"/>
      <c r="X10" s="459"/>
      <c r="Y10" s="462"/>
      <c r="Z10" s="463"/>
      <c r="AA10" s="467"/>
      <c r="AB10" s="468"/>
      <c r="AC10" s="468"/>
      <c r="AD10" s="469"/>
      <c r="AE10" s="446"/>
      <c r="AF10" s="447"/>
      <c r="AG10" s="447"/>
      <c r="AH10" s="447"/>
      <c r="AI10" s="448"/>
      <c r="AJ10" s="18"/>
      <c r="AK10" s="214"/>
      <c r="AL10" s="215"/>
      <c r="AM10" s="215"/>
      <c r="AN10" s="215"/>
      <c r="AO10" s="215"/>
      <c r="AP10" s="215"/>
      <c r="AQ10" s="215"/>
      <c r="AR10" s="215"/>
      <c r="AS10" s="215"/>
      <c r="AT10" s="215"/>
      <c r="AU10" s="215"/>
      <c r="AV10" s="215"/>
      <c r="AW10" s="216"/>
    </row>
    <row r="11" spans="1:49" ht="8.25" customHeight="1">
      <c r="A11" s="470"/>
      <c r="B11" s="471"/>
      <c r="C11" s="472"/>
      <c r="D11" s="472"/>
      <c r="E11" s="472"/>
      <c r="F11" s="472"/>
      <c r="G11" s="472"/>
      <c r="H11" s="472"/>
      <c r="I11" s="472"/>
      <c r="J11" s="472"/>
      <c r="K11" s="472"/>
      <c r="L11" s="472"/>
      <c r="M11" s="472"/>
      <c r="N11" s="472"/>
      <c r="O11" s="472"/>
      <c r="P11" s="472"/>
      <c r="Q11" s="472"/>
      <c r="R11" s="472"/>
      <c r="S11" s="472"/>
      <c r="T11" s="472"/>
      <c r="U11" s="473"/>
      <c r="V11" s="473"/>
      <c r="W11" s="473"/>
      <c r="X11" s="473"/>
      <c r="Y11" s="474"/>
      <c r="Z11" s="475"/>
      <c r="AA11" s="476"/>
      <c r="AB11" s="477"/>
      <c r="AC11" s="477"/>
      <c r="AD11" s="478"/>
      <c r="AE11" s="449"/>
      <c r="AF11" s="450"/>
      <c r="AG11" s="450"/>
      <c r="AH11" s="450"/>
      <c r="AI11" s="451"/>
      <c r="AJ11" s="18"/>
      <c r="AK11" s="214"/>
      <c r="AL11" s="215"/>
      <c r="AM11" s="215"/>
      <c r="AN11" s="215"/>
      <c r="AO11" s="215"/>
      <c r="AP11" s="215"/>
      <c r="AQ11" s="215"/>
      <c r="AR11" s="215"/>
      <c r="AS11" s="215"/>
      <c r="AT11" s="215"/>
      <c r="AU11" s="215"/>
      <c r="AV11" s="215"/>
      <c r="AW11" s="216"/>
    </row>
    <row r="12" spans="1:49" ht="8.25" customHeight="1">
      <c r="A12" s="452"/>
      <c r="B12" s="454"/>
      <c r="C12" s="456"/>
      <c r="D12" s="456"/>
      <c r="E12" s="456"/>
      <c r="F12" s="456"/>
      <c r="G12" s="456"/>
      <c r="H12" s="456"/>
      <c r="I12" s="456"/>
      <c r="J12" s="456"/>
      <c r="K12" s="456"/>
      <c r="L12" s="456"/>
      <c r="M12" s="456"/>
      <c r="N12" s="456"/>
      <c r="O12" s="456"/>
      <c r="P12" s="456"/>
      <c r="Q12" s="456"/>
      <c r="R12" s="456"/>
      <c r="S12" s="456"/>
      <c r="T12" s="456"/>
      <c r="U12" s="458"/>
      <c r="V12" s="458"/>
      <c r="W12" s="458"/>
      <c r="X12" s="458"/>
      <c r="Y12" s="460"/>
      <c r="Z12" s="461"/>
      <c r="AA12" s="464"/>
      <c r="AB12" s="465"/>
      <c r="AC12" s="465"/>
      <c r="AD12" s="466"/>
      <c r="AE12" s="443"/>
      <c r="AF12" s="444"/>
      <c r="AG12" s="444"/>
      <c r="AH12" s="444"/>
      <c r="AI12" s="445"/>
      <c r="AJ12" s="18"/>
      <c r="AK12" s="214"/>
      <c r="AL12" s="215"/>
      <c r="AM12" s="215"/>
      <c r="AN12" s="215"/>
      <c r="AO12" s="215"/>
      <c r="AP12" s="215"/>
      <c r="AQ12" s="215"/>
      <c r="AR12" s="215"/>
      <c r="AS12" s="215"/>
      <c r="AT12" s="215"/>
      <c r="AU12" s="215"/>
      <c r="AV12" s="215"/>
      <c r="AW12" s="216"/>
    </row>
    <row r="13" spans="1:49" ht="8.25" customHeight="1">
      <c r="A13" s="453"/>
      <c r="B13" s="455"/>
      <c r="C13" s="457"/>
      <c r="D13" s="457"/>
      <c r="E13" s="457"/>
      <c r="F13" s="457"/>
      <c r="G13" s="457"/>
      <c r="H13" s="457"/>
      <c r="I13" s="457"/>
      <c r="J13" s="457"/>
      <c r="K13" s="457"/>
      <c r="L13" s="457"/>
      <c r="M13" s="457"/>
      <c r="N13" s="457"/>
      <c r="O13" s="457"/>
      <c r="P13" s="457"/>
      <c r="Q13" s="457"/>
      <c r="R13" s="457"/>
      <c r="S13" s="457"/>
      <c r="T13" s="457"/>
      <c r="U13" s="459"/>
      <c r="V13" s="459"/>
      <c r="W13" s="459"/>
      <c r="X13" s="459"/>
      <c r="Y13" s="462"/>
      <c r="Z13" s="463"/>
      <c r="AA13" s="467"/>
      <c r="AB13" s="468"/>
      <c r="AC13" s="468"/>
      <c r="AD13" s="469"/>
      <c r="AE13" s="446"/>
      <c r="AF13" s="447"/>
      <c r="AG13" s="447"/>
      <c r="AH13" s="447"/>
      <c r="AI13" s="448"/>
      <c r="AJ13" s="18"/>
      <c r="AK13" s="214"/>
      <c r="AL13" s="215"/>
      <c r="AM13" s="215"/>
      <c r="AN13" s="215"/>
      <c r="AO13" s="215"/>
      <c r="AP13" s="215"/>
      <c r="AQ13" s="215"/>
      <c r="AR13" s="215"/>
      <c r="AS13" s="215"/>
      <c r="AT13" s="215"/>
      <c r="AU13" s="215"/>
      <c r="AV13" s="215"/>
      <c r="AW13" s="216"/>
    </row>
    <row r="14" spans="1:49" ht="8.25" customHeight="1">
      <c r="A14" s="470"/>
      <c r="B14" s="471"/>
      <c r="C14" s="472"/>
      <c r="D14" s="472"/>
      <c r="E14" s="472"/>
      <c r="F14" s="472"/>
      <c r="G14" s="472"/>
      <c r="H14" s="472"/>
      <c r="I14" s="472"/>
      <c r="J14" s="472"/>
      <c r="K14" s="472"/>
      <c r="L14" s="472"/>
      <c r="M14" s="472"/>
      <c r="N14" s="472"/>
      <c r="O14" s="472"/>
      <c r="P14" s="472"/>
      <c r="Q14" s="472"/>
      <c r="R14" s="472"/>
      <c r="S14" s="472"/>
      <c r="T14" s="472"/>
      <c r="U14" s="473"/>
      <c r="V14" s="473"/>
      <c r="W14" s="473"/>
      <c r="X14" s="473"/>
      <c r="Y14" s="474"/>
      <c r="Z14" s="475"/>
      <c r="AA14" s="476"/>
      <c r="AB14" s="477"/>
      <c r="AC14" s="477"/>
      <c r="AD14" s="478"/>
      <c r="AE14" s="449"/>
      <c r="AF14" s="450"/>
      <c r="AG14" s="450"/>
      <c r="AH14" s="450"/>
      <c r="AI14" s="451"/>
      <c r="AJ14" s="18"/>
      <c r="AK14" s="214"/>
      <c r="AL14" s="215"/>
      <c r="AM14" s="215"/>
      <c r="AN14" s="215"/>
      <c r="AO14" s="215"/>
      <c r="AP14" s="215"/>
      <c r="AQ14" s="215"/>
      <c r="AR14" s="215"/>
      <c r="AS14" s="215"/>
      <c r="AT14" s="215"/>
      <c r="AU14" s="215"/>
      <c r="AV14" s="215"/>
      <c r="AW14" s="216"/>
    </row>
    <row r="15" spans="1:49" ht="8.25" customHeight="1">
      <c r="A15" s="452"/>
      <c r="B15" s="454"/>
      <c r="C15" s="456"/>
      <c r="D15" s="456"/>
      <c r="E15" s="456"/>
      <c r="F15" s="456"/>
      <c r="G15" s="456"/>
      <c r="H15" s="456"/>
      <c r="I15" s="456"/>
      <c r="J15" s="456"/>
      <c r="K15" s="456"/>
      <c r="L15" s="456"/>
      <c r="M15" s="456"/>
      <c r="N15" s="456"/>
      <c r="O15" s="456"/>
      <c r="P15" s="456"/>
      <c r="Q15" s="456"/>
      <c r="R15" s="456"/>
      <c r="S15" s="456"/>
      <c r="T15" s="456"/>
      <c r="U15" s="458"/>
      <c r="V15" s="458"/>
      <c r="W15" s="458"/>
      <c r="X15" s="458"/>
      <c r="Y15" s="460"/>
      <c r="Z15" s="461"/>
      <c r="AA15" s="464"/>
      <c r="AB15" s="465"/>
      <c r="AC15" s="465"/>
      <c r="AD15" s="466"/>
      <c r="AE15" s="443"/>
      <c r="AF15" s="444"/>
      <c r="AG15" s="444"/>
      <c r="AH15" s="444"/>
      <c r="AI15" s="445"/>
      <c r="AJ15" s="18"/>
      <c r="AK15" s="214"/>
      <c r="AL15" s="215"/>
      <c r="AM15" s="215"/>
      <c r="AN15" s="215"/>
      <c r="AO15" s="215"/>
      <c r="AP15" s="215"/>
      <c r="AQ15" s="215"/>
      <c r="AR15" s="215"/>
      <c r="AS15" s="215"/>
      <c r="AT15" s="215"/>
      <c r="AU15" s="215"/>
      <c r="AV15" s="215"/>
      <c r="AW15" s="216"/>
    </row>
    <row r="16" spans="1:49" ht="8.25" customHeight="1">
      <c r="A16" s="453"/>
      <c r="B16" s="455"/>
      <c r="C16" s="457"/>
      <c r="D16" s="457"/>
      <c r="E16" s="457"/>
      <c r="F16" s="457"/>
      <c r="G16" s="457"/>
      <c r="H16" s="457"/>
      <c r="I16" s="457"/>
      <c r="J16" s="457"/>
      <c r="K16" s="457"/>
      <c r="L16" s="457"/>
      <c r="M16" s="457"/>
      <c r="N16" s="457"/>
      <c r="O16" s="457"/>
      <c r="P16" s="457"/>
      <c r="Q16" s="457"/>
      <c r="R16" s="457"/>
      <c r="S16" s="457"/>
      <c r="T16" s="457"/>
      <c r="U16" s="459"/>
      <c r="V16" s="459"/>
      <c r="W16" s="459"/>
      <c r="X16" s="459"/>
      <c r="Y16" s="462"/>
      <c r="Z16" s="463"/>
      <c r="AA16" s="467"/>
      <c r="AB16" s="468"/>
      <c r="AC16" s="468"/>
      <c r="AD16" s="469"/>
      <c r="AE16" s="446"/>
      <c r="AF16" s="447"/>
      <c r="AG16" s="447"/>
      <c r="AH16" s="447"/>
      <c r="AI16" s="448"/>
      <c r="AJ16" s="18"/>
      <c r="AK16" s="214"/>
      <c r="AL16" s="215"/>
      <c r="AM16" s="215"/>
      <c r="AN16" s="215"/>
      <c r="AO16" s="215"/>
      <c r="AP16" s="215"/>
      <c r="AQ16" s="215"/>
      <c r="AR16" s="215"/>
      <c r="AS16" s="215"/>
      <c r="AT16" s="215"/>
      <c r="AU16" s="215"/>
      <c r="AV16" s="215"/>
      <c r="AW16" s="216"/>
    </row>
    <row r="17" spans="1:49" ht="8.25" customHeight="1">
      <c r="A17" s="470"/>
      <c r="B17" s="471"/>
      <c r="C17" s="472"/>
      <c r="D17" s="472"/>
      <c r="E17" s="472"/>
      <c r="F17" s="472"/>
      <c r="G17" s="472"/>
      <c r="H17" s="472"/>
      <c r="I17" s="472"/>
      <c r="J17" s="472"/>
      <c r="K17" s="472"/>
      <c r="L17" s="472"/>
      <c r="M17" s="472"/>
      <c r="N17" s="472"/>
      <c r="O17" s="472"/>
      <c r="P17" s="472"/>
      <c r="Q17" s="472"/>
      <c r="R17" s="472"/>
      <c r="S17" s="472"/>
      <c r="T17" s="472"/>
      <c r="U17" s="473"/>
      <c r="V17" s="473"/>
      <c r="W17" s="473"/>
      <c r="X17" s="473"/>
      <c r="Y17" s="474"/>
      <c r="Z17" s="475"/>
      <c r="AA17" s="476"/>
      <c r="AB17" s="477"/>
      <c r="AC17" s="477"/>
      <c r="AD17" s="478"/>
      <c r="AE17" s="449"/>
      <c r="AF17" s="450"/>
      <c r="AG17" s="450"/>
      <c r="AH17" s="450"/>
      <c r="AI17" s="451"/>
      <c r="AJ17" s="18"/>
      <c r="AK17" s="214"/>
      <c r="AL17" s="215"/>
      <c r="AM17" s="215"/>
      <c r="AN17" s="215"/>
      <c r="AO17" s="215"/>
      <c r="AP17" s="215"/>
      <c r="AQ17" s="215"/>
      <c r="AR17" s="215"/>
      <c r="AS17" s="215"/>
      <c r="AT17" s="215"/>
      <c r="AU17" s="215"/>
      <c r="AV17" s="215"/>
      <c r="AW17" s="216"/>
    </row>
    <row r="18" spans="1:49" ht="8.25" customHeight="1">
      <c r="A18" s="452"/>
      <c r="B18" s="454"/>
      <c r="C18" s="456"/>
      <c r="D18" s="456"/>
      <c r="E18" s="456"/>
      <c r="F18" s="456"/>
      <c r="G18" s="456"/>
      <c r="H18" s="456"/>
      <c r="I18" s="456"/>
      <c r="J18" s="456"/>
      <c r="K18" s="456"/>
      <c r="L18" s="456"/>
      <c r="M18" s="456"/>
      <c r="N18" s="456"/>
      <c r="O18" s="456"/>
      <c r="P18" s="456"/>
      <c r="Q18" s="456"/>
      <c r="R18" s="456"/>
      <c r="S18" s="456"/>
      <c r="T18" s="456"/>
      <c r="U18" s="458"/>
      <c r="V18" s="458"/>
      <c r="W18" s="458"/>
      <c r="X18" s="458"/>
      <c r="Y18" s="460"/>
      <c r="Z18" s="461"/>
      <c r="AA18" s="464"/>
      <c r="AB18" s="465"/>
      <c r="AC18" s="465"/>
      <c r="AD18" s="466"/>
      <c r="AE18" s="443"/>
      <c r="AF18" s="444"/>
      <c r="AG18" s="444"/>
      <c r="AH18" s="444"/>
      <c r="AI18" s="445"/>
      <c r="AJ18" s="18"/>
      <c r="AK18" s="214"/>
      <c r="AL18" s="215"/>
      <c r="AM18" s="215"/>
      <c r="AN18" s="215"/>
      <c r="AO18" s="215"/>
      <c r="AP18" s="215"/>
      <c r="AQ18" s="215"/>
      <c r="AR18" s="215"/>
      <c r="AS18" s="215"/>
      <c r="AT18" s="215"/>
      <c r="AU18" s="215"/>
      <c r="AV18" s="215"/>
      <c r="AW18" s="216"/>
    </row>
    <row r="19" spans="1:49" ht="8.25" customHeight="1">
      <c r="A19" s="453"/>
      <c r="B19" s="455"/>
      <c r="C19" s="457"/>
      <c r="D19" s="457"/>
      <c r="E19" s="457"/>
      <c r="F19" s="457"/>
      <c r="G19" s="457"/>
      <c r="H19" s="457"/>
      <c r="I19" s="457"/>
      <c r="J19" s="457"/>
      <c r="K19" s="457"/>
      <c r="L19" s="457"/>
      <c r="M19" s="457"/>
      <c r="N19" s="457"/>
      <c r="O19" s="457"/>
      <c r="P19" s="457"/>
      <c r="Q19" s="457"/>
      <c r="R19" s="457"/>
      <c r="S19" s="457"/>
      <c r="T19" s="457"/>
      <c r="U19" s="459"/>
      <c r="V19" s="459"/>
      <c r="W19" s="459"/>
      <c r="X19" s="459"/>
      <c r="Y19" s="462"/>
      <c r="Z19" s="463"/>
      <c r="AA19" s="467"/>
      <c r="AB19" s="468"/>
      <c r="AC19" s="468"/>
      <c r="AD19" s="469"/>
      <c r="AE19" s="446"/>
      <c r="AF19" s="447"/>
      <c r="AG19" s="447"/>
      <c r="AH19" s="447"/>
      <c r="AI19" s="448"/>
      <c r="AJ19" s="18"/>
      <c r="AK19" s="214"/>
      <c r="AL19" s="215"/>
      <c r="AM19" s="215"/>
      <c r="AN19" s="215"/>
      <c r="AO19" s="215"/>
      <c r="AP19" s="215"/>
      <c r="AQ19" s="215"/>
      <c r="AR19" s="215"/>
      <c r="AS19" s="215"/>
      <c r="AT19" s="215"/>
      <c r="AU19" s="215"/>
      <c r="AV19" s="215"/>
      <c r="AW19" s="216"/>
    </row>
    <row r="20" spans="1:49" ht="8.25" customHeight="1">
      <c r="A20" s="470"/>
      <c r="B20" s="471"/>
      <c r="C20" s="472"/>
      <c r="D20" s="472"/>
      <c r="E20" s="472"/>
      <c r="F20" s="472"/>
      <c r="G20" s="472"/>
      <c r="H20" s="472"/>
      <c r="I20" s="472"/>
      <c r="J20" s="472"/>
      <c r="K20" s="472"/>
      <c r="L20" s="472"/>
      <c r="M20" s="472"/>
      <c r="N20" s="472"/>
      <c r="O20" s="472"/>
      <c r="P20" s="472"/>
      <c r="Q20" s="472"/>
      <c r="R20" s="472"/>
      <c r="S20" s="472"/>
      <c r="T20" s="472"/>
      <c r="U20" s="473"/>
      <c r="V20" s="473"/>
      <c r="W20" s="473"/>
      <c r="X20" s="473"/>
      <c r="Y20" s="474"/>
      <c r="Z20" s="475"/>
      <c r="AA20" s="476"/>
      <c r="AB20" s="477"/>
      <c r="AC20" s="477"/>
      <c r="AD20" s="478"/>
      <c r="AE20" s="449"/>
      <c r="AF20" s="450"/>
      <c r="AG20" s="450"/>
      <c r="AH20" s="450"/>
      <c r="AI20" s="451"/>
      <c r="AJ20" s="18"/>
      <c r="AK20" s="214"/>
      <c r="AL20" s="215"/>
      <c r="AM20" s="215"/>
      <c r="AN20" s="215"/>
      <c r="AO20" s="215"/>
      <c r="AP20" s="215"/>
      <c r="AQ20" s="215"/>
      <c r="AR20" s="215"/>
      <c r="AS20" s="215"/>
      <c r="AT20" s="215"/>
      <c r="AU20" s="215"/>
      <c r="AV20" s="215"/>
      <c r="AW20" s="216"/>
    </row>
    <row r="21" spans="1:49" ht="8.25" customHeight="1">
      <c r="A21" s="452"/>
      <c r="B21" s="454"/>
      <c r="C21" s="456"/>
      <c r="D21" s="456"/>
      <c r="E21" s="456"/>
      <c r="F21" s="456"/>
      <c r="G21" s="456"/>
      <c r="H21" s="456"/>
      <c r="I21" s="456"/>
      <c r="J21" s="456"/>
      <c r="K21" s="456"/>
      <c r="L21" s="456"/>
      <c r="M21" s="456"/>
      <c r="N21" s="456"/>
      <c r="O21" s="456"/>
      <c r="P21" s="456"/>
      <c r="Q21" s="456"/>
      <c r="R21" s="456"/>
      <c r="S21" s="456"/>
      <c r="T21" s="456"/>
      <c r="U21" s="458"/>
      <c r="V21" s="458"/>
      <c r="W21" s="458"/>
      <c r="X21" s="458"/>
      <c r="Y21" s="460"/>
      <c r="Z21" s="461"/>
      <c r="AA21" s="464"/>
      <c r="AB21" s="465"/>
      <c r="AC21" s="465"/>
      <c r="AD21" s="466"/>
      <c r="AE21" s="443"/>
      <c r="AF21" s="444"/>
      <c r="AG21" s="444"/>
      <c r="AH21" s="444"/>
      <c r="AI21" s="445"/>
      <c r="AJ21" s="18"/>
      <c r="AK21" s="214"/>
      <c r="AL21" s="215"/>
      <c r="AM21" s="215"/>
      <c r="AN21" s="215"/>
      <c r="AO21" s="215"/>
      <c r="AP21" s="215"/>
      <c r="AQ21" s="215"/>
      <c r="AR21" s="215"/>
      <c r="AS21" s="215"/>
      <c r="AT21" s="215"/>
      <c r="AU21" s="215"/>
      <c r="AV21" s="215"/>
      <c r="AW21" s="216"/>
    </row>
    <row r="22" spans="1:49" ht="8.25" customHeight="1">
      <c r="A22" s="453"/>
      <c r="B22" s="455"/>
      <c r="C22" s="457"/>
      <c r="D22" s="457"/>
      <c r="E22" s="457"/>
      <c r="F22" s="457"/>
      <c r="G22" s="457"/>
      <c r="H22" s="457"/>
      <c r="I22" s="457"/>
      <c r="J22" s="457"/>
      <c r="K22" s="457"/>
      <c r="L22" s="457"/>
      <c r="M22" s="457"/>
      <c r="N22" s="457"/>
      <c r="O22" s="457"/>
      <c r="P22" s="457"/>
      <c r="Q22" s="457"/>
      <c r="R22" s="457"/>
      <c r="S22" s="457"/>
      <c r="T22" s="457"/>
      <c r="U22" s="459"/>
      <c r="V22" s="459"/>
      <c r="W22" s="459"/>
      <c r="X22" s="459"/>
      <c r="Y22" s="462"/>
      <c r="Z22" s="463"/>
      <c r="AA22" s="467"/>
      <c r="AB22" s="468"/>
      <c r="AC22" s="468"/>
      <c r="AD22" s="469"/>
      <c r="AE22" s="446"/>
      <c r="AF22" s="447"/>
      <c r="AG22" s="447"/>
      <c r="AH22" s="447"/>
      <c r="AI22" s="448"/>
      <c r="AJ22" s="18"/>
      <c r="AK22" s="214"/>
      <c r="AL22" s="215"/>
      <c r="AM22" s="215"/>
      <c r="AN22" s="215"/>
      <c r="AO22" s="215"/>
      <c r="AP22" s="215"/>
      <c r="AQ22" s="215"/>
      <c r="AR22" s="215"/>
      <c r="AS22" s="215"/>
      <c r="AT22" s="215"/>
      <c r="AU22" s="215"/>
      <c r="AV22" s="215"/>
      <c r="AW22" s="216"/>
    </row>
    <row r="23" spans="1:49" ht="8.25" customHeight="1">
      <c r="A23" s="470"/>
      <c r="B23" s="471"/>
      <c r="C23" s="472"/>
      <c r="D23" s="472"/>
      <c r="E23" s="472"/>
      <c r="F23" s="472"/>
      <c r="G23" s="472"/>
      <c r="H23" s="472"/>
      <c r="I23" s="472"/>
      <c r="J23" s="472"/>
      <c r="K23" s="472"/>
      <c r="L23" s="472"/>
      <c r="M23" s="472"/>
      <c r="N23" s="472"/>
      <c r="O23" s="472"/>
      <c r="P23" s="472"/>
      <c r="Q23" s="472"/>
      <c r="R23" s="472"/>
      <c r="S23" s="472"/>
      <c r="T23" s="472"/>
      <c r="U23" s="473"/>
      <c r="V23" s="473"/>
      <c r="W23" s="473"/>
      <c r="X23" s="473"/>
      <c r="Y23" s="474"/>
      <c r="Z23" s="475"/>
      <c r="AA23" s="476"/>
      <c r="AB23" s="477"/>
      <c r="AC23" s="477"/>
      <c r="AD23" s="478"/>
      <c r="AE23" s="449"/>
      <c r="AF23" s="450"/>
      <c r="AG23" s="450"/>
      <c r="AH23" s="450"/>
      <c r="AI23" s="451"/>
      <c r="AJ23" s="18"/>
      <c r="AK23" s="214"/>
      <c r="AL23" s="215"/>
      <c r="AM23" s="215"/>
      <c r="AN23" s="215"/>
      <c r="AO23" s="215"/>
      <c r="AP23" s="215"/>
      <c r="AQ23" s="215"/>
      <c r="AR23" s="215"/>
      <c r="AS23" s="215"/>
      <c r="AT23" s="215"/>
      <c r="AU23" s="215"/>
      <c r="AV23" s="215"/>
      <c r="AW23" s="216"/>
    </row>
    <row r="24" spans="1:49" ht="8.25" customHeight="1">
      <c r="A24" s="452"/>
      <c r="B24" s="454"/>
      <c r="C24" s="456"/>
      <c r="D24" s="456"/>
      <c r="E24" s="456"/>
      <c r="F24" s="456"/>
      <c r="G24" s="456"/>
      <c r="H24" s="456"/>
      <c r="I24" s="456"/>
      <c r="J24" s="456"/>
      <c r="K24" s="456"/>
      <c r="L24" s="456"/>
      <c r="M24" s="456"/>
      <c r="N24" s="456"/>
      <c r="O24" s="456"/>
      <c r="P24" s="456"/>
      <c r="Q24" s="456"/>
      <c r="R24" s="456"/>
      <c r="S24" s="456"/>
      <c r="T24" s="456"/>
      <c r="U24" s="458"/>
      <c r="V24" s="458"/>
      <c r="W24" s="458"/>
      <c r="X24" s="458"/>
      <c r="Y24" s="460"/>
      <c r="Z24" s="461"/>
      <c r="AA24" s="464"/>
      <c r="AB24" s="465"/>
      <c r="AC24" s="465"/>
      <c r="AD24" s="466"/>
      <c r="AE24" s="443"/>
      <c r="AF24" s="444"/>
      <c r="AG24" s="444"/>
      <c r="AH24" s="444"/>
      <c r="AI24" s="445"/>
      <c r="AJ24" s="18"/>
      <c r="AK24" s="214"/>
      <c r="AL24" s="215"/>
      <c r="AM24" s="215"/>
      <c r="AN24" s="215"/>
      <c r="AO24" s="215"/>
      <c r="AP24" s="215"/>
      <c r="AQ24" s="215"/>
      <c r="AR24" s="215"/>
      <c r="AS24" s="215"/>
      <c r="AT24" s="215"/>
      <c r="AU24" s="215"/>
      <c r="AV24" s="215"/>
      <c r="AW24" s="216"/>
    </row>
    <row r="25" spans="1:49" ht="8.25" customHeight="1">
      <c r="A25" s="453"/>
      <c r="B25" s="455"/>
      <c r="C25" s="457"/>
      <c r="D25" s="457"/>
      <c r="E25" s="457"/>
      <c r="F25" s="457"/>
      <c r="G25" s="457"/>
      <c r="H25" s="457"/>
      <c r="I25" s="457"/>
      <c r="J25" s="457"/>
      <c r="K25" s="457"/>
      <c r="L25" s="457"/>
      <c r="M25" s="457"/>
      <c r="N25" s="457"/>
      <c r="O25" s="457"/>
      <c r="P25" s="457"/>
      <c r="Q25" s="457"/>
      <c r="R25" s="457"/>
      <c r="S25" s="457"/>
      <c r="T25" s="457"/>
      <c r="U25" s="459"/>
      <c r="V25" s="459"/>
      <c r="W25" s="459"/>
      <c r="X25" s="459"/>
      <c r="Y25" s="462"/>
      <c r="Z25" s="463"/>
      <c r="AA25" s="467"/>
      <c r="AB25" s="468"/>
      <c r="AC25" s="468"/>
      <c r="AD25" s="469"/>
      <c r="AE25" s="446"/>
      <c r="AF25" s="447"/>
      <c r="AG25" s="447"/>
      <c r="AH25" s="447"/>
      <c r="AI25" s="448"/>
      <c r="AJ25" s="18"/>
      <c r="AK25" s="214"/>
      <c r="AL25" s="215"/>
      <c r="AM25" s="215"/>
      <c r="AN25" s="215"/>
      <c r="AO25" s="215"/>
      <c r="AP25" s="215"/>
      <c r="AQ25" s="215"/>
      <c r="AR25" s="215"/>
      <c r="AS25" s="215"/>
      <c r="AT25" s="215"/>
      <c r="AU25" s="215"/>
      <c r="AV25" s="215"/>
      <c r="AW25" s="216"/>
    </row>
    <row r="26" spans="1:49" ht="8.25" customHeight="1">
      <c r="A26" s="470"/>
      <c r="B26" s="471"/>
      <c r="C26" s="472"/>
      <c r="D26" s="472"/>
      <c r="E26" s="472"/>
      <c r="F26" s="472"/>
      <c r="G26" s="472"/>
      <c r="H26" s="472"/>
      <c r="I26" s="472"/>
      <c r="J26" s="472"/>
      <c r="K26" s="472"/>
      <c r="L26" s="472"/>
      <c r="M26" s="472"/>
      <c r="N26" s="472"/>
      <c r="O26" s="472"/>
      <c r="P26" s="472"/>
      <c r="Q26" s="472"/>
      <c r="R26" s="472"/>
      <c r="S26" s="472"/>
      <c r="T26" s="472"/>
      <c r="U26" s="473"/>
      <c r="V26" s="473"/>
      <c r="W26" s="473"/>
      <c r="X26" s="473"/>
      <c r="Y26" s="474"/>
      <c r="Z26" s="475"/>
      <c r="AA26" s="476"/>
      <c r="AB26" s="477"/>
      <c r="AC26" s="477"/>
      <c r="AD26" s="478"/>
      <c r="AE26" s="449"/>
      <c r="AF26" s="450"/>
      <c r="AG26" s="450"/>
      <c r="AH26" s="450"/>
      <c r="AI26" s="451"/>
      <c r="AJ26" s="18"/>
      <c r="AK26" s="214"/>
      <c r="AL26" s="215"/>
      <c r="AM26" s="215"/>
      <c r="AN26" s="215"/>
      <c r="AO26" s="215"/>
      <c r="AP26" s="215"/>
      <c r="AQ26" s="215"/>
      <c r="AR26" s="215"/>
      <c r="AS26" s="215"/>
      <c r="AT26" s="215"/>
      <c r="AU26" s="215"/>
      <c r="AV26" s="215"/>
      <c r="AW26" s="216"/>
    </row>
    <row r="27" spans="1:49" ht="8.25" customHeight="1">
      <c r="A27" s="452"/>
      <c r="B27" s="454"/>
      <c r="C27" s="456"/>
      <c r="D27" s="456"/>
      <c r="E27" s="456"/>
      <c r="F27" s="456"/>
      <c r="G27" s="456"/>
      <c r="H27" s="456"/>
      <c r="I27" s="456"/>
      <c r="J27" s="456"/>
      <c r="K27" s="456"/>
      <c r="L27" s="456"/>
      <c r="M27" s="456"/>
      <c r="N27" s="456"/>
      <c r="O27" s="456"/>
      <c r="P27" s="456"/>
      <c r="Q27" s="456"/>
      <c r="R27" s="456"/>
      <c r="S27" s="456"/>
      <c r="T27" s="456"/>
      <c r="U27" s="458"/>
      <c r="V27" s="458"/>
      <c r="W27" s="458"/>
      <c r="X27" s="458"/>
      <c r="Y27" s="460"/>
      <c r="Z27" s="461"/>
      <c r="AA27" s="464"/>
      <c r="AB27" s="465"/>
      <c r="AC27" s="465"/>
      <c r="AD27" s="466"/>
      <c r="AE27" s="443"/>
      <c r="AF27" s="444"/>
      <c r="AG27" s="444"/>
      <c r="AH27" s="444"/>
      <c r="AI27" s="445"/>
      <c r="AJ27" s="18"/>
      <c r="AK27" s="214"/>
      <c r="AL27" s="215"/>
      <c r="AM27" s="215"/>
      <c r="AN27" s="215"/>
      <c r="AO27" s="215"/>
      <c r="AP27" s="215"/>
      <c r="AQ27" s="215"/>
      <c r="AR27" s="215"/>
      <c r="AS27" s="215"/>
      <c r="AT27" s="215"/>
      <c r="AU27" s="215"/>
      <c r="AV27" s="215"/>
      <c r="AW27" s="216"/>
    </row>
    <row r="28" spans="1:49" ht="8.25" customHeight="1">
      <c r="A28" s="453"/>
      <c r="B28" s="455"/>
      <c r="C28" s="457"/>
      <c r="D28" s="457"/>
      <c r="E28" s="457"/>
      <c r="F28" s="457"/>
      <c r="G28" s="457"/>
      <c r="H28" s="457"/>
      <c r="I28" s="457"/>
      <c r="J28" s="457"/>
      <c r="K28" s="457"/>
      <c r="L28" s="457"/>
      <c r="M28" s="457"/>
      <c r="N28" s="457"/>
      <c r="O28" s="457"/>
      <c r="P28" s="457"/>
      <c r="Q28" s="457"/>
      <c r="R28" s="457"/>
      <c r="S28" s="457"/>
      <c r="T28" s="457"/>
      <c r="U28" s="459"/>
      <c r="V28" s="459"/>
      <c r="W28" s="459"/>
      <c r="X28" s="459"/>
      <c r="Y28" s="462"/>
      <c r="Z28" s="463"/>
      <c r="AA28" s="467"/>
      <c r="AB28" s="468"/>
      <c r="AC28" s="468"/>
      <c r="AD28" s="469"/>
      <c r="AE28" s="446"/>
      <c r="AF28" s="447"/>
      <c r="AG28" s="447"/>
      <c r="AH28" s="447"/>
      <c r="AI28" s="448"/>
      <c r="AJ28" s="18"/>
      <c r="AK28" s="214"/>
      <c r="AL28" s="215"/>
      <c r="AM28" s="215"/>
      <c r="AN28" s="215"/>
      <c r="AO28" s="215"/>
      <c r="AP28" s="215"/>
      <c r="AQ28" s="215"/>
      <c r="AR28" s="215"/>
      <c r="AS28" s="215"/>
      <c r="AT28" s="215"/>
      <c r="AU28" s="215"/>
      <c r="AV28" s="215"/>
      <c r="AW28" s="216"/>
    </row>
    <row r="29" spans="1:49" ht="8.25" customHeight="1">
      <c r="A29" s="470"/>
      <c r="B29" s="471"/>
      <c r="C29" s="472"/>
      <c r="D29" s="472"/>
      <c r="E29" s="472"/>
      <c r="F29" s="472"/>
      <c r="G29" s="472"/>
      <c r="H29" s="472"/>
      <c r="I29" s="472"/>
      <c r="J29" s="472"/>
      <c r="K29" s="472"/>
      <c r="L29" s="472"/>
      <c r="M29" s="472"/>
      <c r="N29" s="472"/>
      <c r="O29" s="472"/>
      <c r="P29" s="472"/>
      <c r="Q29" s="472"/>
      <c r="R29" s="472"/>
      <c r="S29" s="472"/>
      <c r="T29" s="472"/>
      <c r="U29" s="473"/>
      <c r="V29" s="473"/>
      <c r="W29" s="473"/>
      <c r="X29" s="473"/>
      <c r="Y29" s="474"/>
      <c r="Z29" s="475"/>
      <c r="AA29" s="476"/>
      <c r="AB29" s="477"/>
      <c r="AC29" s="477"/>
      <c r="AD29" s="478"/>
      <c r="AE29" s="449"/>
      <c r="AF29" s="450"/>
      <c r="AG29" s="450"/>
      <c r="AH29" s="450"/>
      <c r="AI29" s="451"/>
      <c r="AJ29" s="18"/>
      <c r="AK29" s="214"/>
      <c r="AL29" s="215"/>
      <c r="AM29" s="215"/>
      <c r="AN29" s="215"/>
      <c r="AO29" s="215"/>
      <c r="AP29" s="215"/>
      <c r="AQ29" s="215"/>
      <c r="AR29" s="215"/>
      <c r="AS29" s="215"/>
      <c r="AT29" s="215"/>
      <c r="AU29" s="215"/>
      <c r="AV29" s="215"/>
      <c r="AW29" s="216"/>
    </row>
    <row r="30" spans="1:49" ht="8.25" customHeight="1">
      <c r="A30" s="452"/>
      <c r="B30" s="454"/>
      <c r="C30" s="587"/>
      <c r="D30" s="588"/>
      <c r="E30" s="588"/>
      <c r="F30" s="588"/>
      <c r="G30" s="588"/>
      <c r="H30" s="588"/>
      <c r="I30" s="588"/>
      <c r="J30" s="588"/>
      <c r="K30" s="588"/>
      <c r="L30" s="588"/>
      <c r="M30" s="588"/>
      <c r="N30" s="588"/>
      <c r="O30" s="588"/>
      <c r="P30" s="588"/>
      <c r="Q30" s="588"/>
      <c r="R30" s="588"/>
      <c r="S30" s="588"/>
      <c r="T30" s="589"/>
      <c r="U30" s="608"/>
      <c r="V30" s="609"/>
      <c r="W30" s="609"/>
      <c r="X30" s="610"/>
      <c r="Y30" s="460"/>
      <c r="Z30" s="461"/>
      <c r="AA30" s="464"/>
      <c r="AB30" s="465"/>
      <c r="AC30" s="465"/>
      <c r="AD30" s="466"/>
      <c r="AE30" s="443"/>
      <c r="AF30" s="444"/>
      <c r="AG30" s="444"/>
      <c r="AH30" s="444"/>
      <c r="AI30" s="445"/>
      <c r="AJ30" s="18"/>
      <c r="AK30" s="214"/>
      <c r="AL30" s="215"/>
      <c r="AM30" s="215"/>
      <c r="AN30" s="215"/>
      <c r="AO30" s="215"/>
      <c r="AP30" s="215"/>
      <c r="AQ30" s="215"/>
      <c r="AR30" s="215"/>
      <c r="AS30" s="215"/>
      <c r="AT30" s="215"/>
      <c r="AU30" s="215"/>
      <c r="AV30" s="215"/>
      <c r="AW30" s="216"/>
    </row>
    <row r="31" spans="1:49" ht="8.25" customHeight="1">
      <c r="A31" s="453"/>
      <c r="B31" s="455"/>
      <c r="C31" s="590"/>
      <c r="D31" s="591"/>
      <c r="E31" s="591"/>
      <c r="F31" s="591"/>
      <c r="G31" s="591"/>
      <c r="H31" s="591"/>
      <c r="I31" s="591"/>
      <c r="J31" s="591"/>
      <c r="K31" s="591"/>
      <c r="L31" s="591"/>
      <c r="M31" s="591"/>
      <c r="N31" s="591"/>
      <c r="O31" s="591"/>
      <c r="P31" s="591"/>
      <c r="Q31" s="591"/>
      <c r="R31" s="591"/>
      <c r="S31" s="591"/>
      <c r="T31" s="592"/>
      <c r="U31" s="611"/>
      <c r="V31" s="612"/>
      <c r="W31" s="612"/>
      <c r="X31" s="613"/>
      <c r="Y31" s="462"/>
      <c r="Z31" s="463"/>
      <c r="AA31" s="467"/>
      <c r="AB31" s="468"/>
      <c r="AC31" s="468"/>
      <c r="AD31" s="469"/>
      <c r="AE31" s="446"/>
      <c r="AF31" s="447"/>
      <c r="AG31" s="447"/>
      <c r="AH31" s="447"/>
      <c r="AI31" s="448"/>
      <c r="AJ31" s="18"/>
      <c r="AK31" s="214"/>
      <c r="AL31" s="215"/>
      <c r="AM31" s="215"/>
      <c r="AN31" s="215"/>
      <c r="AO31" s="215"/>
      <c r="AP31" s="215"/>
      <c r="AQ31" s="215"/>
      <c r="AR31" s="215"/>
      <c r="AS31" s="215"/>
      <c r="AT31" s="215"/>
      <c r="AU31" s="215"/>
      <c r="AV31" s="215"/>
      <c r="AW31" s="216"/>
    </row>
    <row r="32" spans="1:49" ht="8.25" customHeight="1">
      <c r="A32" s="470"/>
      <c r="B32" s="471"/>
      <c r="C32" s="593"/>
      <c r="D32" s="594"/>
      <c r="E32" s="594"/>
      <c r="F32" s="594"/>
      <c r="G32" s="594"/>
      <c r="H32" s="594"/>
      <c r="I32" s="594"/>
      <c r="J32" s="594"/>
      <c r="K32" s="594"/>
      <c r="L32" s="594"/>
      <c r="M32" s="594"/>
      <c r="N32" s="594"/>
      <c r="O32" s="594"/>
      <c r="P32" s="594"/>
      <c r="Q32" s="594"/>
      <c r="R32" s="594"/>
      <c r="S32" s="594"/>
      <c r="T32" s="595"/>
      <c r="U32" s="614"/>
      <c r="V32" s="615"/>
      <c r="W32" s="615"/>
      <c r="X32" s="616"/>
      <c r="Y32" s="474"/>
      <c r="Z32" s="475"/>
      <c r="AA32" s="476"/>
      <c r="AB32" s="477"/>
      <c r="AC32" s="477"/>
      <c r="AD32" s="478"/>
      <c r="AE32" s="449"/>
      <c r="AF32" s="450"/>
      <c r="AG32" s="450"/>
      <c r="AH32" s="450"/>
      <c r="AI32" s="451"/>
      <c r="AJ32" s="18"/>
      <c r="AK32" s="214"/>
      <c r="AL32" s="215"/>
      <c r="AM32" s="215"/>
      <c r="AN32" s="215"/>
      <c r="AO32" s="215"/>
      <c r="AP32" s="215"/>
      <c r="AQ32" s="215"/>
      <c r="AR32" s="215"/>
      <c r="AS32" s="215"/>
      <c r="AT32" s="215"/>
      <c r="AU32" s="215"/>
      <c r="AV32" s="215"/>
      <c r="AW32" s="216"/>
    </row>
    <row r="33" spans="1:49" ht="8.25" customHeight="1">
      <c r="A33" s="452"/>
      <c r="B33" s="454"/>
      <c r="C33" s="587"/>
      <c r="D33" s="588"/>
      <c r="E33" s="588"/>
      <c r="F33" s="588"/>
      <c r="G33" s="588"/>
      <c r="H33" s="588"/>
      <c r="I33" s="588"/>
      <c r="J33" s="588"/>
      <c r="K33" s="588"/>
      <c r="L33" s="588"/>
      <c r="M33" s="588"/>
      <c r="N33" s="588"/>
      <c r="O33" s="588"/>
      <c r="P33" s="588"/>
      <c r="Q33" s="588"/>
      <c r="R33" s="588"/>
      <c r="S33" s="588"/>
      <c r="T33" s="589"/>
      <c r="U33" s="608"/>
      <c r="V33" s="609"/>
      <c r="W33" s="609"/>
      <c r="X33" s="610"/>
      <c r="Y33" s="596"/>
      <c r="Z33" s="597"/>
      <c r="AA33" s="617"/>
      <c r="AB33" s="618"/>
      <c r="AC33" s="618"/>
      <c r="AD33" s="619"/>
      <c r="AE33" s="443"/>
      <c r="AF33" s="444"/>
      <c r="AG33" s="444"/>
      <c r="AH33" s="444"/>
      <c r="AI33" s="445"/>
      <c r="AJ33" s="18"/>
      <c r="AK33" s="214"/>
      <c r="AL33" s="215"/>
      <c r="AM33" s="215"/>
      <c r="AN33" s="215"/>
      <c r="AO33" s="215"/>
      <c r="AP33" s="215"/>
      <c r="AQ33" s="215"/>
      <c r="AR33" s="215"/>
      <c r="AS33" s="215"/>
      <c r="AT33" s="215"/>
      <c r="AU33" s="215"/>
      <c r="AV33" s="215"/>
      <c r="AW33" s="216"/>
    </row>
    <row r="34" spans="1:49" ht="8.25" customHeight="1">
      <c r="A34" s="453"/>
      <c r="B34" s="455"/>
      <c r="C34" s="590"/>
      <c r="D34" s="591"/>
      <c r="E34" s="591"/>
      <c r="F34" s="591"/>
      <c r="G34" s="591"/>
      <c r="H34" s="591"/>
      <c r="I34" s="591"/>
      <c r="J34" s="591"/>
      <c r="K34" s="591"/>
      <c r="L34" s="591"/>
      <c r="M34" s="591"/>
      <c r="N34" s="591"/>
      <c r="O34" s="591"/>
      <c r="P34" s="591"/>
      <c r="Q34" s="591"/>
      <c r="R34" s="591"/>
      <c r="S34" s="591"/>
      <c r="T34" s="592"/>
      <c r="U34" s="611"/>
      <c r="V34" s="612"/>
      <c r="W34" s="612"/>
      <c r="X34" s="613"/>
      <c r="Y34" s="596"/>
      <c r="Z34" s="597"/>
      <c r="AA34" s="617"/>
      <c r="AB34" s="618"/>
      <c r="AC34" s="618"/>
      <c r="AD34" s="619"/>
      <c r="AE34" s="446"/>
      <c r="AF34" s="447"/>
      <c r="AG34" s="447"/>
      <c r="AH34" s="447"/>
      <c r="AI34" s="448"/>
      <c r="AJ34" s="18"/>
      <c r="AK34" s="214"/>
      <c r="AL34" s="215"/>
      <c r="AM34" s="215"/>
      <c r="AN34" s="215"/>
      <c r="AO34" s="215"/>
      <c r="AP34" s="215"/>
      <c r="AQ34" s="215"/>
      <c r="AR34" s="215"/>
      <c r="AS34" s="215"/>
      <c r="AT34" s="215"/>
      <c r="AU34" s="215"/>
      <c r="AV34" s="215"/>
      <c r="AW34" s="216"/>
    </row>
    <row r="35" spans="1:49" ht="8.25" customHeight="1">
      <c r="A35" s="470"/>
      <c r="B35" s="471"/>
      <c r="C35" s="593"/>
      <c r="D35" s="594"/>
      <c r="E35" s="594"/>
      <c r="F35" s="594"/>
      <c r="G35" s="594"/>
      <c r="H35" s="594"/>
      <c r="I35" s="594"/>
      <c r="J35" s="594"/>
      <c r="K35" s="594"/>
      <c r="L35" s="594"/>
      <c r="M35" s="594"/>
      <c r="N35" s="594"/>
      <c r="O35" s="594"/>
      <c r="P35" s="594"/>
      <c r="Q35" s="594"/>
      <c r="R35" s="594"/>
      <c r="S35" s="594"/>
      <c r="T35" s="595"/>
      <c r="U35" s="614"/>
      <c r="V35" s="615"/>
      <c r="W35" s="615"/>
      <c r="X35" s="616"/>
      <c r="Y35" s="596"/>
      <c r="Z35" s="597"/>
      <c r="AA35" s="617"/>
      <c r="AB35" s="618"/>
      <c r="AC35" s="618"/>
      <c r="AD35" s="619"/>
      <c r="AE35" s="449"/>
      <c r="AF35" s="450"/>
      <c r="AG35" s="450"/>
      <c r="AH35" s="450"/>
      <c r="AI35" s="451"/>
      <c r="AJ35" s="18"/>
      <c r="AK35" s="214"/>
      <c r="AL35" s="215"/>
      <c r="AM35" s="215"/>
      <c r="AN35" s="215"/>
      <c r="AO35" s="215"/>
      <c r="AP35" s="215"/>
      <c r="AQ35" s="215"/>
      <c r="AR35" s="215"/>
      <c r="AS35" s="215"/>
      <c r="AT35" s="215"/>
      <c r="AU35" s="215"/>
      <c r="AV35" s="215"/>
      <c r="AW35" s="216"/>
    </row>
    <row r="36" spans="1:49" ht="8.25" customHeight="1">
      <c r="A36" s="452"/>
      <c r="B36" s="454"/>
      <c r="C36" s="456"/>
      <c r="D36" s="456"/>
      <c r="E36" s="456"/>
      <c r="F36" s="456"/>
      <c r="G36" s="456"/>
      <c r="H36" s="456"/>
      <c r="I36" s="456"/>
      <c r="J36" s="456"/>
      <c r="K36" s="456"/>
      <c r="L36" s="456"/>
      <c r="M36" s="456"/>
      <c r="N36" s="456"/>
      <c r="O36" s="456"/>
      <c r="P36" s="456"/>
      <c r="Q36" s="456"/>
      <c r="R36" s="456"/>
      <c r="S36" s="456"/>
      <c r="T36" s="456"/>
      <c r="U36" s="458"/>
      <c r="V36" s="458"/>
      <c r="W36" s="458"/>
      <c r="X36" s="458"/>
      <c r="Y36" s="460"/>
      <c r="Z36" s="461"/>
      <c r="AA36" s="464"/>
      <c r="AB36" s="465"/>
      <c r="AC36" s="465"/>
      <c r="AD36" s="466"/>
      <c r="AE36" s="443"/>
      <c r="AF36" s="444"/>
      <c r="AG36" s="444"/>
      <c r="AH36" s="444"/>
      <c r="AI36" s="445"/>
      <c r="AJ36" s="18"/>
      <c r="AK36" s="214"/>
      <c r="AL36" s="215"/>
      <c r="AM36" s="215"/>
      <c r="AN36" s="215"/>
      <c r="AO36" s="215"/>
      <c r="AP36" s="215"/>
      <c r="AQ36" s="215"/>
      <c r="AR36" s="215"/>
      <c r="AS36" s="215"/>
      <c r="AT36" s="215"/>
      <c r="AU36" s="215"/>
      <c r="AV36" s="215"/>
      <c r="AW36" s="216"/>
    </row>
    <row r="37" spans="1:49" ht="8.25" customHeight="1">
      <c r="A37" s="453"/>
      <c r="B37" s="455"/>
      <c r="C37" s="457"/>
      <c r="D37" s="457"/>
      <c r="E37" s="457"/>
      <c r="F37" s="457"/>
      <c r="G37" s="457"/>
      <c r="H37" s="457"/>
      <c r="I37" s="457"/>
      <c r="J37" s="457"/>
      <c r="K37" s="457"/>
      <c r="L37" s="457"/>
      <c r="M37" s="457"/>
      <c r="N37" s="457"/>
      <c r="O37" s="457"/>
      <c r="P37" s="457"/>
      <c r="Q37" s="457"/>
      <c r="R37" s="457"/>
      <c r="S37" s="457"/>
      <c r="T37" s="457"/>
      <c r="U37" s="459"/>
      <c r="V37" s="459"/>
      <c r="W37" s="459"/>
      <c r="X37" s="459"/>
      <c r="Y37" s="462"/>
      <c r="Z37" s="463"/>
      <c r="AA37" s="467"/>
      <c r="AB37" s="468"/>
      <c r="AC37" s="468"/>
      <c r="AD37" s="469"/>
      <c r="AE37" s="446"/>
      <c r="AF37" s="447"/>
      <c r="AG37" s="447"/>
      <c r="AH37" s="447"/>
      <c r="AI37" s="448"/>
      <c r="AJ37" s="18"/>
      <c r="AK37" s="214"/>
      <c r="AL37" s="215"/>
      <c r="AM37" s="215"/>
      <c r="AN37" s="215"/>
      <c r="AO37" s="215"/>
      <c r="AP37" s="215"/>
      <c r="AQ37" s="215"/>
      <c r="AR37" s="215"/>
      <c r="AS37" s="215"/>
      <c r="AT37" s="215"/>
      <c r="AU37" s="215"/>
      <c r="AV37" s="215"/>
      <c r="AW37" s="216"/>
    </row>
    <row r="38" spans="1:49" ht="8.25" customHeight="1">
      <c r="A38" s="470"/>
      <c r="B38" s="471"/>
      <c r="C38" s="472"/>
      <c r="D38" s="472"/>
      <c r="E38" s="472"/>
      <c r="F38" s="472"/>
      <c r="G38" s="472"/>
      <c r="H38" s="472"/>
      <c r="I38" s="472"/>
      <c r="J38" s="472"/>
      <c r="K38" s="472"/>
      <c r="L38" s="472"/>
      <c r="M38" s="472"/>
      <c r="N38" s="472"/>
      <c r="O38" s="472"/>
      <c r="P38" s="472"/>
      <c r="Q38" s="472"/>
      <c r="R38" s="472"/>
      <c r="S38" s="472"/>
      <c r="T38" s="472"/>
      <c r="U38" s="473"/>
      <c r="V38" s="473"/>
      <c r="W38" s="473"/>
      <c r="X38" s="473"/>
      <c r="Y38" s="474"/>
      <c r="Z38" s="475"/>
      <c r="AA38" s="476"/>
      <c r="AB38" s="477"/>
      <c r="AC38" s="477"/>
      <c r="AD38" s="478"/>
      <c r="AE38" s="449"/>
      <c r="AF38" s="450"/>
      <c r="AG38" s="450"/>
      <c r="AH38" s="450"/>
      <c r="AI38" s="451"/>
      <c r="AJ38" s="18"/>
      <c r="AK38" s="214"/>
      <c r="AL38" s="215"/>
      <c r="AM38" s="215"/>
      <c r="AN38" s="215"/>
      <c r="AO38" s="215"/>
      <c r="AP38" s="215"/>
      <c r="AQ38" s="215"/>
      <c r="AR38" s="215"/>
      <c r="AS38" s="215"/>
      <c r="AT38" s="215"/>
      <c r="AU38" s="215"/>
      <c r="AV38" s="215"/>
      <c r="AW38" s="216"/>
    </row>
    <row r="39" spans="1:49" ht="8.25" customHeight="1">
      <c r="A39" s="452"/>
      <c r="B39" s="454"/>
      <c r="C39" s="456"/>
      <c r="D39" s="456"/>
      <c r="E39" s="456"/>
      <c r="F39" s="456"/>
      <c r="G39" s="456"/>
      <c r="H39" s="456"/>
      <c r="I39" s="456"/>
      <c r="J39" s="456"/>
      <c r="K39" s="456"/>
      <c r="L39" s="456"/>
      <c r="M39" s="456"/>
      <c r="N39" s="456"/>
      <c r="O39" s="456"/>
      <c r="P39" s="456"/>
      <c r="Q39" s="456"/>
      <c r="R39" s="456"/>
      <c r="S39" s="456"/>
      <c r="T39" s="456"/>
      <c r="U39" s="458"/>
      <c r="V39" s="458"/>
      <c r="W39" s="458"/>
      <c r="X39" s="458"/>
      <c r="Y39" s="460"/>
      <c r="Z39" s="461"/>
      <c r="AA39" s="464"/>
      <c r="AB39" s="465"/>
      <c r="AC39" s="465"/>
      <c r="AD39" s="466"/>
      <c r="AE39" s="443"/>
      <c r="AF39" s="444"/>
      <c r="AG39" s="444"/>
      <c r="AH39" s="444"/>
      <c r="AI39" s="445"/>
      <c r="AJ39" s="18"/>
      <c r="AK39" s="214"/>
      <c r="AL39" s="215"/>
      <c r="AM39" s="215"/>
      <c r="AN39" s="215"/>
      <c r="AO39" s="215"/>
      <c r="AP39" s="215"/>
      <c r="AQ39" s="215"/>
      <c r="AR39" s="215"/>
      <c r="AS39" s="215"/>
      <c r="AT39" s="215"/>
      <c r="AU39" s="215"/>
      <c r="AV39" s="215"/>
      <c r="AW39" s="216"/>
    </row>
    <row r="40" spans="1:49" ht="8.25" customHeight="1">
      <c r="A40" s="453"/>
      <c r="B40" s="455"/>
      <c r="C40" s="457"/>
      <c r="D40" s="457"/>
      <c r="E40" s="457"/>
      <c r="F40" s="457"/>
      <c r="G40" s="457"/>
      <c r="H40" s="457"/>
      <c r="I40" s="457"/>
      <c r="J40" s="457"/>
      <c r="K40" s="457"/>
      <c r="L40" s="457"/>
      <c r="M40" s="457"/>
      <c r="N40" s="457"/>
      <c r="O40" s="457"/>
      <c r="P40" s="457"/>
      <c r="Q40" s="457"/>
      <c r="R40" s="457"/>
      <c r="S40" s="457"/>
      <c r="T40" s="457"/>
      <c r="U40" s="459"/>
      <c r="V40" s="459"/>
      <c r="W40" s="459"/>
      <c r="X40" s="459"/>
      <c r="Y40" s="462"/>
      <c r="Z40" s="463"/>
      <c r="AA40" s="467"/>
      <c r="AB40" s="468"/>
      <c r="AC40" s="468"/>
      <c r="AD40" s="469"/>
      <c r="AE40" s="446"/>
      <c r="AF40" s="447"/>
      <c r="AG40" s="447"/>
      <c r="AH40" s="447"/>
      <c r="AI40" s="448"/>
      <c r="AJ40" s="18"/>
      <c r="AK40" s="214"/>
      <c r="AL40" s="215"/>
      <c r="AM40" s="215"/>
      <c r="AN40" s="215"/>
      <c r="AO40" s="215"/>
      <c r="AP40" s="215"/>
      <c r="AQ40" s="215"/>
      <c r="AR40" s="215"/>
      <c r="AS40" s="215"/>
      <c r="AT40" s="215"/>
      <c r="AU40" s="215"/>
      <c r="AV40" s="215"/>
      <c r="AW40" s="216"/>
    </row>
    <row r="41" spans="1:49" ht="8.25" customHeight="1">
      <c r="A41" s="470"/>
      <c r="B41" s="471"/>
      <c r="C41" s="472"/>
      <c r="D41" s="472"/>
      <c r="E41" s="472"/>
      <c r="F41" s="472"/>
      <c r="G41" s="472"/>
      <c r="H41" s="472"/>
      <c r="I41" s="472"/>
      <c r="J41" s="472"/>
      <c r="K41" s="472"/>
      <c r="L41" s="472"/>
      <c r="M41" s="472"/>
      <c r="N41" s="472"/>
      <c r="O41" s="472"/>
      <c r="P41" s="472"/>
      <c r="Q41" s="472"/>
      <c r="R41" s="472"/>
      <c r="S41" s="472"/>
      <c r="T41" s="472"/>
      <c r="U41" s="473"/>
      <c r="V41" s="473"/>
      <c r="W41" s="473"/>
      <c r="X41" s="473"/>
      <c r="Y41" s="474"/>
      <c r="Z41" s="475"/>
      <c r="AA41" s="476"/>
      <c r="AB41" s="477"/>
      <c r="AC41" s="477"/>
      <c r="AD41" s="478"/>
      <c r="AE41" s="449"/>
      <c r="AF41" s="450"/>
      <c r="AG41" s="450"/>
      <c r="AH41" s="450"/>
      <c r="AI41" s="451"/>
      <c r="AJ41" s="18"/>
      <c r="AK41" s="214"/>
      <c r="AL41" s="215"/>
      <c r="AM41" s="215"/>
      <c r="AN41" s="215"/>
      <c r="AO41" s="215"/>
      <c r="AP41" s="215"/>
      <c r="AQ41" s="215"/>
      <c r="AR41" s="215"/>
      <c r="AS41" s="215"/>
      <c r="AT41" s="215"/>
      <c r="AU41" s="215"/>
      <c r="AV41" s="215"/>
      <c r="AW41" s="216"/>
    </row>
    <row r="42" spans="1:49" ht="8.25" customHeight="1">
      <c r="A42" s="452"/>
      <c r="B42" s="454"/>
      <c r="C42" s="456"/>
      <c r="D42" s="456"/>
      <c r="E42" s="456"/>
      <c r="F42" s="456"/>
      <c r="G42" s="456"/>
      <c r="H42" s="456"/>
      <c r="I42" s="456"/>
      <c r="J42" s="456"/>
      <c r="K42" s="456"/>
      <c r="L42" s="456"/>
      <c r="M42" s="456"/>
      <c r="N42" s="456"/>
      <c r="O42" s="456"/>
      <c r="P42" s="456"/>
      <c r="Q42" s="456"/>
      <c r="R42" s="456"/>
      <c r="S42" s="456"/>
      <c r="T42" s="456"/>
      <c r="U42" s="458"/>
      <c r="V42" s="458"/>
      <c r="W42" s="458"/>
      <c r="X42" s="458"/>
      <c r="Y42" s="460"/>
      <c r="Z42" s="461"/>
      <c r="AA42" s="464"/>
      <c r="AB42" s="465"/>
      <c r="AC42" s="465"/>
      <c r="AD42" s="466"/>
      <c r="AE42" s="443"/>
      <c r="AF42" s="444"/>
      <c r="AG42" s="444"/>
      <c r="AH42" s="444"/>
      <c r="AI42" s="445"/>
      <c r="AJ42" s="18"/>
      <c r="AK42" s="214"/>
      <c r="AL42" s="215"/>
      <c r="AM42" s="215"/>
      <c r="AN42" s="215"/>
      <c r="AO42" s="215"/>
      <c r="AP42" s="215"/>
      <c r="AQ42" s="215"/>
      <c r="AR42" s="215"/>
      <c r="AS42" s="215"/>
      <c r="AT42" s="215"/>
      <c r="AU42" s="215"/>
      <c r="AV42" s="215"/>
      <c r="AW42" s="216"/>
    </row>
    <row r="43" spans="1:49" ht="8.25" customHeight="1">
      <c r="A43" s="453"/>
      <c r="B43" s="455"/>
      <c r="C43" s="457"/>
      <c r="D43" s="457"/>
      <c r="E43" s="457"/>
      <c r="F43" s="457"/>
      <c r="G43" s="457"/>
      <c r="H43" s="457"/>
      <c r="I43" s="457"/>
      <c r="J43" s="457"/>
      <c r="K43" s="457"/>
      <c r="L43" s="457"/>
      <c r="M43" s="457"/>
      <c r="N43" s="457"/>
      <c r="O43" s="457"/>
      <c r="P43" s="457"/>
      <c r="Q43" s="457"/>
      <c r="R43" s="457"/>
      <c r="S43" s="457"/>
      <c r="T43" s="457"/>
      <c r="U43" s="459"/>
      <c r="V43" s="459"/>
      <c r="W43" s="459"/>
      <c r="X43" s="459"/>
      <c r="Y43" s="462"/>
      <c r="Z43" s="463"/>
      <c r="AA43" s="467"/>
      <c r="AB43" s="468"/>
      <c r="AC43" s="468"/>
      <c r="AD43" s="469"/>
      <c r="AE43" s="446"/>
      <c r="AF43" s="447"/>
      <c r="AG43" s="447"/>
      <c r="AH43" s="447"/>
      <c r="AI43" s="448"/>
      <c r="AJ43" s="18"/>
      <c r="AK43" s="214"/>
      <c r="AL43" s="215"/>
      <c r="AM43" s="215"/>
      <c r="AN43" s="215"/>
      <c r="AO43" s="215"/>
      <c r="AP43" s="215"/>
      <c r="AQ43" s="215"/>
      <c r="AR43" s="215"/>
      <c r="AS43" s="215"/>
      <c r="AT43" s="215"/>
      <c r="AU43" s="215"/>
      <c r="AV43" s="215"/>
      <c r="AW43" s="216"/>
    </row>
    <row r="44" spans="1:49" ht="8.25" customHeight="1">
      <c r="A44" s="470"/>
      <c r="B44" s="471"/>
      <c r="C44" s="472"/>
      <c r="D44" s="472"/>
      <c r="E44" s="472"/>
      <c r="F44" s="472"/>
      <c r="G44" s="472"/>
      <c r="H44" s="472"/>
      <c r="I44" s="472"/>
      <c r="J44" s="472"/>
      <c r="K44" s="472"/>
      <c r="L44" s="472"/>
      <c r="M44" s="472"/>
      <c r="N44" s="472"/>
      <c r="O44" s="472"/>
      <c r="P44" s="472"/>
      <c r="Q44" s="472"/>
      <c r="R44" s="472"/>
      <c r="S44" s="472"/>
      <c r="T44" s="472"/>
      <c r="U44" s="473"/>
      <c r="V44" s="473"/>
      <c r="W44" s="473"/>
      <c r="X44" s="473"/>
      <c r="Y44" s="474"/>
      <c r="Z44" s="475"/>
      <c r="AA44" s="476"/>
      <c r="AB44" s="477"/>
      <c r="AC44" s="477"/>
      <c r="AD44" s="478"/>
      <c r="AE44" s="449"/>
      <c r="AF44" s="450"/>
      <c r="AG44" s="450"/>
      <c r="AH44" s="450"/>
      <c r="AI44" s="451"/>
      <c r="AJ44" s="18"/>
      <c r="AK44" s="214"/>
      <c r="AL44" s="215"/>
      <c r="AM44" s="215"/>
      <c r="AN44" s="215"/>
      <c r="AO44" s="215"/>
      <c r="AP44" s="215"/>
      <c r="AQ44" s="215"/>
      <c r="AR44" s="215"/>
      <c r="AS44" s="215"/>
      <c r="AT44" s="215"/>
      <c r="AU44" s="215"/>
      <c r="AV44" s="215"/>
      <c r="AW44" s="216"/>
    </row>
    <row r="45" spans="1:49" ht="8.25" customHeight="1">
      <c r="A45" s="452"/>
      <c r="B45" s="454"/>
      <c r="C45" s="456"/>
      <c r="D45" s="456"/>
      <c r="E45" s="456"/>
      <c r="F45" s="456"/>
      <c r="G45" s="456"/>
      <c r="H45" s="456"/>
      <c r="I45" s="456"/>
      <c r="J45" s="456"/>
      <c r="K45" s="456"/>
      <c r="L45" s="456"/>
      <c r="M45" s="456"/>
      <c r="N45" s="456"/>
      <c r="O45" s="456"/>
      <c r="P45" s="456"/>
      <c r="Q45" s="456"/>
      <c r="R45" s="456"/>
      <c r="S45" s="456"/>
      <c r="T45" s="456"/>
      <c r="U45" s="458"/>
      <c r="V45" s="458"/>
      <c r="W45" s="458"/>
      <c r="X45" s="458"/>
      <c r="Y45" s="460"/>
      <c r="Z45" s="461"/>
      <c r="AA45" s="464"/>
      <c r="AB45" s="465"/>
      <c r="AC45" s="465"/>
      <c r="AD45" s="466"/>
      <c r="AE45" s="443"/>
      <c r="AF45" s="444"/>
      <c r="AG45" s="444"/>
      <c r="AH45" s="444"/>
      <c r="AI45" s="445"/>
      <c r="AJ45" s="18"/>
      <c r="AK45" s="214"/>
      <c r="AL45" s="215"/>
      <c r="AM45" s="215"/>
      <c r="AN45" s="215"/>
      <c r="AO45" s="215"/>
      <c r="AP45" s="215"/>
      <c r="AQ45" s="215"/>
      <c r="AR45" s="215"/>
      <c r="AS45" s="215"/>
      <c r="AT45" s="215"/>
      <c r="AU45" s="215"/>
      <c r="AV45" s="215"/>
      <c r="AW45" s="216"/>
    </row>
    <row r="46" spans="1:49" ht="8.25" customHeight="1">
      <c r="A46" s="453"/>
      <c r="B46" s="455"/>
      <c r="C46" s="457"/>
      <c r="D46" s="457"/>
      <c r="E46" s="457"/>
      <c r="F46" s="457"/>
      <c r="G46" s="457"/>
      <c r="H46" s="457"/>
      <c r="I46" s="457"/>
      <c r="J46" s="457"/>
      <c r="K46" s="457"/>
      <c r="L46" s="457"/>
      <c r="M46" s="457"/>
      <c r="N46" s="457"/>
      <c r="O46" s="457"/>
      <c r="P46" s="457"/>
      <c r="Q46" s="457"/>
      <c r="R46" s="457"/>
      <c r="S46" s="457"/>
      <c r="T46" s="457"/>
      <c r="U46" s="459"/>
      <c r="V46" s="459"/>
      <c r="W46" s="459"/>
      <c r="X46" s="459"/>
      <c r="Y46" s="462"/>
      <c r="Z46" s="463"/>
      <c r="AA46" s="467"/>
      <c r="AB46" s="468"/>
      <c r="AC46" s="468"/>
      <c r="AD46" s="469"/>
      <c r="AE46" s="446"/>
      <c r="AF46" s="447"/>
      <c r="AG46" s="447"/>
      <c r="AH46" s="447"/>
      <c r="AI46" s="448"/>
      <c r="AJ46" s="18"/>
      <c r="AK46" s="214"/>
      <c r="AL46" s="215"/>
      <c r="AM46" s="215"/>
      <c r="AN46" s="215"/>
      <c r="AO46" s="215"/>
      <c r="AP46" s="215"/>
      <c r="AQ46" s="215"/>
      <c r="AR46" s="215"/>
      <c r="AS46" s="215"/>
      <c r="AT46" s="215"/>
      <c r="AU46" s="215"/>
      <c r="AV46" s="215"/>
      <c r="AW46" s="216"/>
    </row>
    <row r="47" spans="1:49" ht="8.25" customHeight="1">
      <c r="A47" s="470"/>
      <c r="B47" s="471"/>
      <c r="C47" s="472"/>
      <c r="D47" s="472"/>
      <c r="E47" s="472"/>
      <c r="F47" s="472"/>
      <c r="G47" s="472"/>
      <c r="H47" s="472"/>
      <c r="I47" s="472"/>
      <c r="J47" s="472"/>
      <c r="K47" s="472"/>
      <c r="L47" s="472"/>
      <c r="M47" s="472"/>
      <c r="N47" s="472"/>
      <c r="O47" s="472"/>
      <c r="P47" s="472"/>
      <c r="Q47" s="472"/>
      <c r="R47" s="472"/>
      <c r="S47" s="472"/>
      <c r="T47" s="472"/>
      <c r="U47" s="473"/>
      <c r="V47" s="473"/>
      <c r="W47" s="473"/>
      <c r="X47" s="473"/>
      <c r="Y47" s="474"/>
      <c r="Z47" s="475"/>
      <c r="AA47" s="476"/>
      <c r="AB47" s="477"/>
      <c r="AC47" s="477"/>
      <c r="AD47" s="478"/>
      <c r="AE47" s="449"/>
      <c r="AF47" s="450"/>
      <c r="AG47" s="450"/>
      <c r="AH47" s="450"/>
      <c r="AI47" s="451"/>
      <c r="AJ47" s="18"/>
      <c r="AK47" s="214"/>
      <c r="AL47" s="215"/>
      <c r="AM47" s="215"/>
      <c r="AN47" s="215"/>
      <c r="AO47" s="215"/>
      <c r="AP47" s="215"/>
      <c r="AQ47" s="215"/>
      <c r="AR47" s="215"/>
      <c r="AS47" s="215"/>
      <c r="AT47" s="215"/>
      <c r="AU47" s="215"/>
      <c r="AV47" s="215"/>
      <c r="AW47" s="216"/>
    </row>
    <row r="48" spans="1:49" s="33" customFormat="1" ht="8.25" customHeight="1">
      <c r="A48" s="452"/>
      <c r="B48" s="454"/>
      <c r="C48" s="456"/>
      <c r="D48" s="456"/>
      <c r="E48" s="456"/>
      <c r="F48" s="456"/>
      <c r="G48" s="456"/>
      <c r="H48" s="456"/>
      <c r="I48" s="456"/>
      <c r="J48" s="456"/>
      <c r="K48" s="456"/>
      <c r="L48" s="456"/>
      <c r="M48" s="456"/>
      <c r="N48" s="456"/>
      <c r="O48" s="456"/>
      <c r="P48" s="456"/>
      <c r="Q48" s="456"/>
      <c r="R48" s="456"/>
      <c r="S48" s="456"/>
      <c r="T48" s="456"/>
      <c r="U48" s="458"/>
      <c r="V48" s="458"/>
      <c r="W48" s="458"/>
      <c r="X48" s="458"/>
      <c r="Y48" s="460"/>
      <c r="Z48" s="461"/>
      <c r="AA48" s="464"/>
      <c r="AB48" s="465"/>
      <c r="AC48" s="465"/>
      <c r="AD48" s="466"/>
      <c r="AE48" s="443"/>
      <c r="AF48" s="444"/>
      <c r="AG48" s="444"/>
      <c r="AH48" s="444"/>
      <c r="AI48" s="445"/>
      <c r="AJ48" s="19"/>
      <c r="AK48" s="214"/>
      <c r="AL48" s="215"/>
      <c r="AM48" s="215"/>
      <c r="AN48" s="215"/>
      <c r="AO48" s="215"/>
      <c r="AP48" s="215"/>
      <c r="AQ48" s="215"/>
      <c r="AR48" s="215"/>
      <c r="AS48" s="215"/>
      <c r="AT48" s="215"/>
      <c r="AU48" s="215"/>
      <c r="AV48" s="215"/>
      <c r="AW48" s="216"/>
    </row>
    <row r="49" spans="1:49" ht="8.25" customHeight="1">
      <c r="A49" s="453"/>
      <c r="B49" s="455"/>
      <c r="C49" s="457"/>
      <c r="D49" s="457"/>
      <c r="E49" s="457"/>
      <c r="F49" s="457"/>
      <c r="G49" s="457"/>
      <c r="H49" s="457"/>
      <c r="I49" s="457"/>
      <c r="J49" s="457"/>
      <c r="K49" s="457"/>
      <c r="L49" s="457"/>
      <c r="M49" s="457"/>
      <c r="N49" s="457"/>
      <c r="O49" s="457"/>
      <c r="P49" s="457"/>
      <c r="Q49" s="457"/>
      <c r="R49" s="457"/>
      <c r="S49" s="457"/>
      <c r="T49" s="457"/>
      <c r="U49" s="459"/>
      <c r="V49" s="459"/>
      <c r="W49" s="459"/>
      <c r="X49" s="459"/>
      <c r="Y49" s="462"/>
      <c r="Z49" s="463"/>
      <c r="AA49" s="467"/>
      <c r="AB49" s="468"/>
      <c r="AC49" s="468"/>
      <c r="AD49" s="469"/>
      <c r="AE49" s="446"/>
      <c r="AF49" s="447"/>
      <c r="AG49" s="447"/>
      <c r="AH49" s="447"/>
      <c r="AI49" s="448"/>
      <c r="AJ49" s="18"/>
      <c r="AK49" s="214"/>
      <c r="AL49" s="215"/>
      <c r="AM49" s="215"/>
      <c r="AN49" s="215"/>
      <c r="AO49" s="215"/>
      <c r="AP49" s="215"/>
      <c r="AQ49" s="215"/>
      <c r="AR49" s="215"/>
      <c r="AS49" s="215"/>
      <c r="AT49" s="215"/>
      <c r="AU49" s="215"/>
      <c r="AV49" s="215"/>
      <c r="AW49" s="216"/>
    </row>
    <row r="50" spans="1:49" ht="8.25" customHeight="1">
      <c r="A50" s="470"/>
      <c r="B50" s="471"/>
      <c r="C50" s="472"/>
      <c r="D50" s="472"/>
      <c r="E50" s="472"/>
      <c r="F50" s="472"/>
      <c r="G50" s="472"/>
      <c r="H50" s="472"/>
      <c r="I50" s="472"/>
      <c r="J50" s="472"/>
      <c r="K50" s="472"/>
      <c r="L50" s="472"/>
      <c r="M50" s="472"/>
      <c r="N50" s="472"/>
      <c r="O50" s="472"/>
      <c r="P50" s="472"/>
      <c r="Q50" s="472"/>
      <c r="R50" s="472"/>
      <c r="S50" s="472"/>
      <c r="T50" s="472"/>
      <c r="U50" s="473"/>
      <c r="V50" s="473"/>
      <c r="W50" s="473"/>
      <c r="X50" s="473"/>
      <c r="Y50" s="474"/>
      <c r="Z50" s="475"/>
      <c r="AA50" s="476"/>
      <c r="AB50" s="477"/>
      <c r="AC50" s="477"/>
      <c r="AD50" s="478"/>
      <c r="AE50" s="449"/>
      <c r="AF50" s="450"/>
      <c r="AG50" s="450"/>
      <c r="AH50" s="450"/>
      <c r="AI50" s="451"/>
      <c r="AJ50" s="18"/>
      <c r="AK50" s="214"/>
      <c r="AL50" s="215"/>
      <c r="AM50" s="215"/>
      <c r="AN50" s="215"/>
      <c r="AO50" s="215"/>
      <c r="AP50" s="215"/>
      <c r="AQ50" s="215"/>
      <c r="AR50" s="215"/>
      <c r="AS50" s="215"/>
      <c r="AT50" s="215"/>
      <c r="AU50" s="215"/>
      <c r="AV50" s="215"/>
      <c r="AW50" s="216"/>
    </row>
    <row r="51" spans="1:49" ht="8.25" customHeight="1">
      <c r="A51" s="452"/>
      <c r="B51" s="454"/>
      <c r="C51" s="456"/>
      <c r="D51" s="456"/>
      <c r="E51" s="456"/>
      <c r="F51" s="456"/>
      <c r="G51" s="456"/>
      <c r="H51" s="456"/>
      <c r="I51" s="456"/>
      <c r="J51" s="456"/>
      <c r="K51" s="456"/>
      <c r="L51" s="456"/>
      <c r="M51" s="456"/>
      <c r="N51" s="456"/>
      <c r="O51" s="456"/>
      <c r="P51" s="456"/>
      <c r="Q51" s="456"/>
      <c r="R51" s="456"/>
      <c r="S51" s="456"/>
      <c r="T51" s="456"/>
      <c r="U51" s="458"/>
      <c r="V51" s="458"/>
      <c r="W51" s="458"/>
      <c r="X51" s="458"/>
      <c r="Y51" s="460"/>
      <c r="Z51" s="461"/>
      <c r="AA51" s="464"/>
      <c r="AB51" s="465"/>
      <c r="AC51" s="465"/>
      <c r="AD51" s="466"/>
      <c r="AE51" s="443"/>
      <c r="AF51" s="444"/>
      <c r="AG51" s="444"/>
      <c r="AH51" s="444"/>
      <c r="AI51" s="445"/>
      <c r="AJ51" s="18"/>
      <c r="AK51" s="214"/>
      <c r="AL51" s="215"/>
      <c r="AM51" s="215"/>
      <c r="AN51" s="215"/>
      <c r="AO51" s="215"/>
      <c r="AP51" s="215"/>
      <c r="AQ51" s="215"/>
      <c r="AR51" s="215"/>
      <c r="AS51" s="215"/>
      <c r="AT51" s="215"/>
      <c r="AU51" s="215"/>
      <c r="AV51" s="215"/>
      <c r="AW51" s="216"/>
    </row>
    <row r="52" spans="1:49" ht="8.25" customHeight="1">
      <c r="A52" s="453"/>
      <c r="B52" s="455"/>
      <c r="C52" s="457"/>
      <c r="D52" s="457"/>
      <c r="E52" s="457"/>
      <c r="F52" s="457"/>
      <c r="G52" s="457"/>
      <c r="H52" s="457"/>
      <c r="I52" s="457"/>
      <c r="J52" s="457"/>
      <c r="K52" s="457"/>
      <c r="L52" s="457"/>
      <c r="M52" s="457"/>
      <c r="N52" s="457"/>
      <c r="O52" s="457"/>
      <c r="P52" s="457"/>
      <c r="Q52" s="457"/>
      <c r="R52" s="457"/>
      <c r="S52" s="457"/>
      <c r="T52" s="457"/>
      <c r="U52" s="459"/>
      <c r="V52" s="459"/>
      <c r="W52" s="459"/>
      <c r="X52" s="459"/>
      <c r="Y52" s="462"/>
      <c r="Z52" s="463"/>
      <c r="AA52" s="467"/>
      <c r="AB52" s="468"/>
      <c r="AC52" s="468"/>
      <c r="AD52" s="469"/>
      <c r="AE52" s="446"/>
      <c r="AF52" s="447"/>
      <c r="AG52" s="447"/>
      <c r="AH52" s="447"/>
      <c r="AI52" s="448"/>
      <c r="AJ52" s="18"/>
      <c r="AK52" s="214"/>
      <c r="AL52" s="215"/>
      <c r="AM52" s="215"/>
      <c r="AN52" s="215"/>
      <c r="AO52" s="215"/>
      <c r="AP52" s="215"/>
      <c r="AQ52" s="215"/>
      <c r="AR52" s="215"/>
      <c r="AS52" s="215"/>
      <c r="AT52" s="215"/>
      <c r="AU52" s="215"/>
      <c r="AV52" s="215"/>
      <c r="AW52" s="216"/>
    </row>
    <row r="53" spans="1:49" ht="8.25" customHeight="1">
      <c r="A53" s="470"/>
      <c r="B53" s="471"/>
      <c r="C53" s="472"/>
      <c r="D53" s="472"/>
      <c r="E53" s="472"/>
      <c r="F53" s="472"/>
      <c r="G53" s="472"/>
      <c r="H53" s="472"/>
      <c r="I53" s="472"/>
      <c r="J53" s="472"/>
      <c r="K53" s="472"/>
      <c r="L53" s="472"/>
      <c r="M53" s="472"/>
      <c r="N53" s="472"/>
      <c r="O53" s="472"/>
      <c r="P53" s="472"/>
      <c r="Q53" s="472"/>
      <c r="R53" s="472"/>
      <c r="S53" s="472"/>
      <c r="T53" s="472"/>
      <c r="U53" s="473"/>
      <c r="V53" s="473"/>
      <c r="W53" s="473"/>
      <c r="X53" s="473"/>
      <c r="Y53" s="474"/>
      <c r="Z53" s="475"/>
      <c r="AA53" s="476"/>
      <c r="AB53" s="477"/>
      <c r="AC53" s="477"/>
      <c r="AD53" s="478"/>
      <c r="AE53" s="449"/>
      <c r="AF53" s="450"/>
      <c r="AG53" s="450"/>
      <c r="AH53" s="450"/>
      <c r="AI53" s="451"/>
      <c r="AJ53" s="18"/>
      <c r="AK53" s="214"/>
      <c r="AL53" s="215"/>
      <c r="AM53" s="215"/>
      <c r="AN53" s="215"/>
      <c r="AO53" s="215"/>
      <c r="AP53" s="215"/>
      <c r="AQ53" s="215"/>
      <c r="AR53" s="215"/>
      <c r="AS53" s="215"/>
      <c r="AT53" s="215"/>
      <c r="AU53" s="215"/>
      <c r="AV53" s="215"/>
      <c r="AW53" s="216"/>
    </row>
    <row r="54" spans="1:49" ht="8.25" customHeight="1">
      <c r="A54" s="452"/>
      <c r="B54" s="454"/>
      <c r="C54" s="456"/>
      <c r="D54" s="456"/>
      <c r="E54" s="456"/>
      <c r="F54" s="456"/>
      <c r="G54" s="456"/>
      <c r="H54" s="456"/>
      <c r="I54" s="456"/>
      <c r="J54" s="456"/>
      <c r="K54" s="456"/>
      <c r="L54" s="456"/>
      <c r="M54" s="456"/>
      <c r="N54" s="456"/>
      <c r="O54" s="456"/>
      <c r="P54" s="456"/>
      <c r="Q54" s="456"/>
      <c r="R54" s="456"/>
      <c r="S54" s="456"/>
      <c r="T54" s="456"/>
      <c r="U54" s="458"/>
      <c r="V54" s="458"/>
      <c r="W54" s="458"/>
      <c r="X54" s="458"/>
      <c r="Y54" s="460"/>
      <c r="Z54" s="461"/>
      <c r="AA54" s="464"/>
      <c r="AB54" s="465"/>
      <c r="AC54" s="465"/>
      <c r="AD54" s="466"/>
      <c r="AE54" s="443"/>
      <c r="AF54" s="444"/>
      <c r="AG54" s="444"/>
      <c r="AH54" s="444"/>
      <c r="AI54" s="445"/>
      <c r="AJ54" s="18"/>
      <c r="AK54" s="214"/>
      <c r="AL54" s="215"/>
      <c r="AM54" s="215"/>
      <c r="AN54" s="215"/>
      <c r="AO54" s="215"/>
      <c r="AP54" s="215"/>
      <c r="AQ54" s="215"/>
      <c r="AR54" s="215"/>
      <c r="AS54" s="215"/>
      <c r="AT54" s="215"/>
      <c r="AU54" s="215"/>
      <c r="AV54" s="215"/>
      <c r="AW54" s="216"/>
    </row>
    <row r="55" spans="1:49" ht="8.25" customHeight="1">
      <c r="A55" s="453"/>
      <c r="B55" s="455"/>
      <c r="C55" s="457"/>
      <c r="D55" s="457"/>
      <c r="E55" s="457"/>
      <c r="F55" s="457"/>
      <c r="G55" s="457"/>
      <c r="H55" s="457"/>
      <c r="I55" s="457"/>
      <c r="J55" s="457"/>
      <c r="K55" s="457"/>
      <c r="L55" s="457"/>
      <c r="M55" s="457"/>
      <c r="N55" s="457"/>
      <c r="O55" s="457"/>
      <c r="P55" s="457"/>
      <c r="Q55" s="457"/>
      <c r="R55" s="457"/>
      <c r="S55" s="457"/>
      <c r="T55" s="457"/>
      <c r="U55" s="459"/>
      <c r="V55" s="459"/>
      <c r="W55" s="459"/>
      <c r="X55" s="459"/>
      <c r="Y55" s="462"/>
      <c r="Z55" s="463"/>
      <c r="AA55" s="467"/>
      <c r="AB55" s="468"/>
      <c r="AC55" s="468"/>
      <c r="AD55" s="469"/>
      <c r="AE55" s="446"/>
      <c r="AF55" s="447"/>
      <c r="AG55" s="447"/>
      <c r="AH55" s="447"/>
      <c r="AI55" s="448"/>
      <c r="AJ55" s="18"/>
      <c r="AK55" s="214"/>
      <c r="AL55" s="215"/>
      <c r="AM55" s="215"/>
      <c r="AN55" s="215"/>
      <c r="AO55" s="215"/>
      <c r="AP55" s="215"/>
      <c r="AQ55" s="215"/>
      <c r="AR55" s="215"/>
      <c r="AS55" s="215"/>
      <c r="AT55" s="215"/>
      <c r="AU55" s="215"/>
      <c r="AV55" s="215"/>
      <c r="AW55" s="216"/>
    </row>
    <row r="56" spans="1:49" ht="8.25" customHeight="1">
      <c r="A56" s="470"/>
      <c r="B56" s="471"/>
      <c r="C56" s="472"/>
      <c r="D56" s="472"/>
      <c r="E56" s="472"/>
      <c r="F56" s="472"/>
      <c r="G56" s="472"/>
      <c r="H56" s="472"/>
      <c r="I56" s="472"/>
      <c r="J56" s="472"/>
      <c r="K56" s="472"/>
      <c r="L56" s="472"/>
      <c r="M56" s="472"/>
      <c r="N56" s="472"/>
      <c r="O56" s="472"/>
      <c r="P56" s="472"/>
      <c r="Q56" s="472"/>
      <c r="R56" s="472"/>
      <c r="S56" s="472"/>
      <c r="T56" s="472"/>
      <c r="U56" s="473"/>
      <c r="V56" s="473"/>
      <c r="W56" s="473"/>
      <c r="X56" s="473"/>
      <c r="Y56" s="474"/>
      <c r="Z56" s="475"/>
      <c r="AA56" s="476"/>
      <c r="AB56" s="477"/>
      <c r="AC56" s="477"/>
      <c r="AD56" s="478"/>
      <c r="AE56" s="449"/>
      <c r="AF56" s="450"/>
      <c r="AG56" s="450"/>
      <c r="AH56" s="450"/>
      <c r="AI56" s="451"/>
      <c r="AJ56" s="18"/>
      <c r="AK56" s="214"/>
      <c r="AL56" s="215"/>
      <c r="AM56" s="215"/>
      <c r="AN56" s="215"/>
      <c r="AO56" s="215"/>
      <c r="AP56" s="215"/>
      <c r="AQ56" s="215"/>
      <c r="AR56" s="215"/>
      <c r="AS56" s="215"/>
      <c r="AT56" s="215"/>
      <c r="AU56" s="215"/>
      <c r="AV56" s="215"/>
      <c r="AW56" s="216"/>
    </row>
    <row r="57" spans="1:49" ht="8.25" customHeight="1">
      <c r="A57" s="452"/>
      <c r="B57" s="454"/>
      <c r="C57" s="456"/>
      <c r="D57" s="456"/>
      <c r="E57" s="456"/>
      <c r="F57" s="456"/>
      <c r="G57" s="456"/>
      <c r="H57" s="456"/>
      <c r="I57" s="456"/>
      <c r="J57" s="456"/>
      <c r="K57" s="456"/>
      <c r="L57" s="456"/>
      <c r="M57" s="456"/>
      <c r="N57" s="456"/>
      <c r="O57" s="456"/>
      <c r="P57" s="456"/>
      <c r="Q57" s="456"/>
      <c r="R57" s="456"/>
      <c r="S57" s="456"/>
      <c r="T57" s="456"/>
      <c r="U57" s="458"/>
      <c r="V57" s="458"/>
      <c r="W57" s="458"/>
      <c r="X57" s="458"/>
      <c r="Y57" s="460"/>
      <c r="Z57" s="461"/>
      <c r="AA57" s="464"/>
      <c r="AB57" s="465"/>
      <c r="AC57" s="465"/>
      <c r="AD57" s="466"/>
      <c r="AE57" s="443"/>
      <c r="AF57" s="444"/>
      <c r="AG57" s="444"/>
      <c r="AH57" s="444"/>
      <c r="AI57" s="445"/>
      <c r="AJ57" s="18"/>
      <c r="AK57" s="214"/>
      <c r="AL57" s="215"/>
      <c r="AM57" s="215"/>
      <c r="AN57" s="215"/>
      <c r="AO57" s="215"/>
      <c r="AP57" s="215"/>
      <c r="AQ57" s="215"/>
      <c r="AR57" s="215"/>
      <c r="AS57" s="215"/>
      <c r="AT57" s="215"/>
      <c r="AU57" s="215"/>
      <c r="AV57" s="215"/>
      <c r="AW57" s="216"/>
    </row>
    <row r="58" spans="1:49" ht="8.25" customHeight="1">
      <c r="A58" s="453"/>
      <c r="B58" s="455"/>
      <c r="C58" s="457"/>
      <c r="D58" s="457"/>
      <c r="E58" s="457"/>
      <c r="F58" s="457"/>
      <c r="G58" s="457"/>
      <c r="H58" s="457"/>
      <c r="I58" s="457"/>
      <c r="J58" s="457"/>
      <c r="K58" s="457"/>
      <c r="L58" s="457"/>
      <c r="M58" s="457"/>
      <c r="N58" s="457"/>
      <c r="O58" s="457"/>
      <c r="P58" s="457"/>
      <c r="Q58" s="457"/>
      <c r="R58" s="457"/>
      <c r="S58" s="457"/>
      <c r="T58" s="457"/>
      <c r="U58" s="459"/>
      <c r="V58" s="459"/>
      <c r="W58" s="459"/>
      <c r="X58" s="459"/>
      <c r="Y58" s="462"/>
      <c r="Z58" s="463"/>
      <c r="AA58" s="467"/>
      <c r="AB58" s="468"/>
      <c r="AC58" s="468"/>
      <c r="AD58" s="469"/>
      <c r="AE58" s="446"/>
      <c r="AF58" s="447"/>
      <c r="AG58" s="447"/>
      <c r="AH58" s="447"/>
      <c r="AI58" s="448"/>
      <c r="AJ58" s="18"/>
      <c r="AK58" s="214"/>
      <c r="AL58" s="215"/>
      <c r="AM58" s="215"/>
      <c r="AN58" s="215"/>
      <c r="AO58" s="215"/>
      <c r="AP58" s="215"/>
      <c r="AQ58" s="215"/>
      <c r="AR58" s="215"/>
      <c r="AS58" s="215"/>
      <c r="AT58" s="215"/>
      <c r="AU58" s="215"/>
      <c r="AV58" s="215"/>
      <c r="AW58" s="216"/>
    </row>
    <row r="59" spans="1:49" ht="8.25" customHeight="1">
      <c r="A59" s="470"/>
      <c r="B59" s="471"/>
      <c r="C59" s="472"/>
      <c r="D59" s="472"/>
      <c r="E59" s="472"/>
      <c r="F59" s="472"/>
      <c r="G59" s="472"/>
      <c r="H59" s="472"/>
      <c r="I59" s="472"/>
      <c r="J59" s="472"/>
      <c r="K59" s="472"/>
      <c r="L59" s="472"/>
      <c r="M59" s="472"/>
      <c r="N59" s="472"/>
      <c r="O59" s="472"/>
      <c r="P59" s="472"/>
      <c r="Q59" s="472"/>
      <c r="R59" s="472"/>
      <c r="S59" s="472"/>
      <c r="T59" s="472"/>
      <c r="U59" s="473"/>
      <c r="V59" s="473"/>
      <c r="W59" s="473"/>
      <c r="X59" s="473"/>
      <c r="Y59" s="474"/>
      <c r="Z59" s="475"/>
      <c r="AA59" s="476"/>
      <c r="AB59" s="477"/>
      <c r="AC59" s="477"/>
      <c r="AD59" s="478"/>
      <c r="AE59" s="449"/>
      <c r="AF59" s="450"/>
      <c r="AG59" s="450"/>
      <c r="AH59" s="450"/>
      <c r="AI59" s="451"/>
      <c r="AJ59" s="18"/>
      <c r="AK59" s="214"/>
      <c r="AL59" s="215"/>
      <c r="AM59" s="215"/>
      <c r="AN59" s="215"/>
      <c r="AO59" s="215"/>
      <c r="AP59" s="215"/>
      <c r="AQ59" s="215"/>
      <c r="AR59" s="215"/>
      <c r="AS59" s="215"/>
      <c r="AT59" s="215"/>
      <c r="AU59" s="215"/>
      <c r="AV59" s="215"/>
      <c r="AW59" s="216"/>
    </row>
    <row r="60" spans="1:49" ht="8.25" customHeight="1">
      <c r="A60" s="452"/>
      <c r="B60" s="454"/>
      <c r="C60" s="587"/>
      <c r="D60" s="588"/>
      <c r="E60" s="588"/>
      <c r="F60" s="588"/>
      <c r="G60" s="588"/>
      <c r="H60" s="588"/>
      <c r="I60" s="588"/>
      <c r="J60" s="588"/>
      <c r="K60" s="588"/>
      <c r="L60" s="588"/>
      <c r="M60" s="588"/>
      <c r="N60" s="588"/>
      <c r="O60" s="588"/>
      <c r="P60" s="588"/>
      <c r="Q60" s="588"/>
      <c r="R60" s="588"/>
      <c r="S60" s="588"/>
      <c r="T60" s="589"/>
      <c r="U60" s="608"/>
      <c r="V60" s="609"/>
      <c r="W60" s="609"/>
      <c r="X60" s="610"/>
      <c r="Y60" s="460"/>
      <c r="Z60" s="461"/>
      <c r="AA60" s="464"/>
      <c r="AB60" s="465"/>
      <c r="AC60" s="465"/>
      <c r="AD60" s="466"/>
      <c r="AE60" s="443"/>
      <c r="AF60" s="444"/>
      <c r="AG60" s="444"/>
      <c r="AH60" s="444"/>
      <c r="AI60" s="445"/>
      <c r="AJ60" s="18"/>
      <c r="AK60" s="214"/>
      <c r="AL60" s="215"/>
      <c r="AM60" s="215"/>
      <c r="AN60" s="215"/>
      <c r="AO60" s="215"/>
      <c r="AP60" s="215"/>
      <c r="AQ60" s="215"/>
      <c r="AR60" s="215"/>
      <c r="AS60" s="215"/>
      <c r="AT60" s="215"/>
      <c r="AU60" s="215"/>
      <c r="AV60" s="215"/>
      <c r="AW60" s="216"/>
    </row>
    <row r="61" spans="1:49" ht="8.25" customHeight="1">
      <c r="A61" s="453"/>
      <c r="B61" s="455"/>
      <c r="C61" s="590"/>
      <c r="D61" s="591"/>
      <c r="E61" s="591"/>
      <c r="F61" s="591"/>
      <c r="G61" s="591"/>
      <c r="H61" s="591"/>
      <c r="I61" s="591"/>
      <c r="J61" s="591"/>
      <c r="K61" s="591"/>
      <c r="L61" s="591"/>
      <c r="M61" s="591"/>
      <c r="N61" s="591"/>
      <c r="O61" s="591"/>
      <c r="P61" s="591"/>
      <c r="Q61" s="591"/>
      <c r="R61" s="591"/>
      <c r="S61" s="591"/>
      <c r="T61" s="592"/>
      <c r="U61" s="611"/>
      <c r="V61" s="612"/>
      <c r="W61" s="612"/>
      <c r="X61" s="613"/>
      <c r="Y61" s="462"/>
      <c r="Z61" s="463"/>
      <c r="AA61" s="467"/>
      <c r="AB61" s="468"/>
      <c r="AC61" s="468"/>
      <c r="AD61" s="469"/>
      <c r="AE61" s="446"/>
      <c r="AF61" s="447"/>
      <c r="AG61" s="447"/>
      <c r="AH61" s="447"/>
      <c r="AI61" s="448"/>
      <c r="AJ61" s="18"/>
      <c r="AK61" s="214"/>
      <c r="AL61" s="215"/>
      <c r="AM61" s="215"/>
      <c r="AN61" s="215"/>
      <c r="AO61" s="215"/>
      <c r="AP61" s="215"/>
      <c r="AQ61" s="215"/>
      <c r="AR61" s="215"/>
      <c r="AS61" s="215"/>
      <c r="AT61" s="215"/>
      <c r="AU61" s="215"/>
      <c r="AV61" s="215"/>
      <c r="AW61" s="216"/>
    </row>
    <row r="62" spans="1:49" ht="8.25" customHeight="1">
      <c r="A62" s="470"/>
      <c r="B62" s="471"/>
      <c r="C62" s="593"/>
      <c r="D62" s="594"/>
      <c r="E62" s="594"/>
      <c r="F62" s="594"/>
      <c r="G62" s="594"/>
      <c r="H62" s="594"/>
      <c r="I62" s="594"/>
      <c r="J62" s="594"/>
      <c r="K62" s="594"/>
      <c r="L62" s="594"/>
      <c r="M62" s="594"/>
      <c r="N62" s="594"/>
      <c r="O62" s="594"/>
      <c r="P62" s="594"/>
      <c r="Q62" s="594"/>
      <c r="R62" s="594"/>
      <c r="S62" s="594"/>
      <c r="T62" s="595"/>
      <c r="U62" s="614"/>
      <c r="V62" s="615"/>
      <c r="W62" s="615"/>
      <c r="X62" s="616"/>
      <c r="Y62" s="474"/>
      <c r="Z62" s="475"/>
      <c r="AA62" s="476"/>
      <c r="AB62" s="477"/>
      <c r="AC62" s="477"/>
      <c r="AD62" s="478"/>
      <c r="AE62" s="449"/>
      <c r="AF62" s="450"/>
      <c r="AG62" s="450"/>
      <c r="AH62" s="450"/>
      <c r="AI62" s="451"/>
      <c r="AJ62" s="18"/>
      <c r="AK62" s="214"/>
      <c r="AL62" s="215"/>
      <c r="AM62" s="215"/>
      <c r="AN62" s="215"/>
      <c r="AO62" s="215"/>
      <c r="AP62" s="215"/>
      <c r="AQ62" s="215"/>
      <c r="AR62" s="215"/>
      <c r="AS62" s="215"/>
      <c r="AT62" s="215"/>
      <c r="AU62" s="215"/>
      <c r="AV62" s="215"/>
      <c r="AW62" s="216"/>
    </row>
    <row r="63" spans="1:49" ht="8.25" customHeight="1">
      <c r="A63" s="583"/>
      <c r="B63" s="585"/>
      <c r="C63" s="587"/>
      <c r="D63" s="588"/>
      <c r="E63" s="588"/>
      <c r="F63" s="588"/>
      <c r="G63" s="588"/>
      <c r="H63" s="588"/>
      <c r="I63" s="588"/>
      <c r="J63" s="588"/>
      <c r="K63" s="588"/>
      <c r="L63" s="588"/>
      <c r="M63" s="588"/>
      <c r="N63" s="588"/>
      <c r="O63" s="588"/>
      <c r="P63" s="588"/>
      <c r="Q63" s="588"/>
      <c r="R63" s="588"/>
      <c r="S63" s="588"/>
      <c r="T63" s="589"/>
      <c r="U63" s="608"/>
      <c r="V63" s="609"/>
      <c r="W63" s="609"/>
      <c r="X63" s="610"/>
      <c r="Y63" s="596"/>
      <c r="Z63" s="597"/>
      <c r="AA63" s="617"/>
      <c r="AB63" s="618"/>
      <c r="AC63" s="618"/>
      <c r="AD63" s="619"/>
      <c r="AE63" s="623"/>
      <c r="AF63" s="624"/>
      <c r="AG63" s="624"/>
      <c r="AH63" s="624"/>
      <c r="AI63" s="625"/>
      <c r="AJ63" s="18"/>
      <c r="AK63" s="214"/>
      <c r="AL63" s="215"/>
      <c r="AM63" s="215"/>
      <c r="AN63" s="215"/>
      <c r="AO63" s="215"/>
      <c r="AP63" s="215"/>
      <c r="AQ63" s="215"/>
      <c r="AR63" s="215"/>
      <c r="AS63" s="215"/>
      <c r="AT63" s="215"/>
      <c r="AU63" s="215"/>
      <c r="AV63" s="215"/>
      <c r="AW63" s="216"/>
    </row>
    <row r="64" spans="1:49" ht="8.25" customHeight="1">
      <c r="A64" s="583"/>
      <c r="B64" s="585"/>
      <c r="C64" s="590"/>
      <c r="D64" s="591"/>
      <c r="E64" s="591"/>
      <c r="F64" s="591"/>
      <c r="G64" s="591"/>
      <c r="H64" s="591"/>
      <c r="I64" s="591"/>
      <c r="J64" s="591"/>
      <c r="K64" s="591"/>
      <c r="L64" s="591"/>
      <c r="M64" s="591"/>
      <c r="N64" s="591"/>
      <c r="O64" s="591"/>
      <c r="P64" s="591"/>
      <c r="Q64" s="591"/>
      <c r="R64" s="591"/>
      <c r="S64" s="591"/>
      <c r="T64" s="592"/>
      <c r="U64" s="611"/>
      <c r="V64" s="612"/>
      <c r="W64" s="612"/>
      <c r="X64" s="613"/>
      <c r="Y64" s="596"/>
      <c r="Z64" s="597"/>
      <c r="AA64" s="617"/>
      <c r="AB64" s="618"/>
      <c r="AC64" s="618"/>
      <c r="AD64" s="619"/>
      <c r="AE64" s="623"/>
      <c r="AF64" s="624"/>
      <c r="AG64" s="624"/>
      <c r="AH64" s="624"/>
      <c r="AI64" s="625"/>
      <c r="AJ64" s="18"/>
      <c r="AK64" s="214"/>
      <c r="AL64" s="215"/>
      <c r="AM64" s="215"/>
      <c r="AN64" s="215"/>
      <c r="AO64" s="215"/>
      <c r="AP64" s="215"/>
      <c r="AQ64" s="215"/>
      <c r="AR64" s="215"/>
      <c r="AS64" s="215"/>
      <c r="AT64" s="215"/>
      <c r="AU64" s="215"/>
      <c r="AV64" s="215"/>
      <c r="AW64" s="216"/>
    </row>
    <row r="65" spans="1:49" ht="8.25" customHeight="1">
      <c r="A65" s="583"/>
      <c r="B65" s="585"/>
      <c r="C65" s="593"/>
      <c r="D65" s="594"/>
      <c r="E65" s="594"/>
      <c r="F65" s="594"/>
      <c r="G65" s="594"/>
      <c r="H65" s="594"/>
      <c r="I65" s="594"/>
      <c r="J65" s="594"/>
      <c r="K65" s="594"/>
      <c r="L65" s="594"/>
      <c r="M65" s="594"/>
      <c r="N65" s="594"/>
      <c r="O65" s="594"/>
      <c r="P65" s="594"/>
      <c r="Q65" s="594"/>
      <c r="R65" s="594"/>
      <c r="S65" s="594"/>
      <c r="T65" s="595"/>
      <c r="U65" s="614"/>
      <c r="V65" s="615"/>
      <c r="W65" s="615"/>
      <c r="X65" s="616"/>
      <c r="Y65" s="596"/>
      <c r="Z65" s="597"/>
      <c r="AA65" s="617"/>
      <c r="AB65" s="618"/>
      <c r="AC65" s="618"/>
      <c r="AD65" s="619"/>
      <c r="AE65" s="623"/>
      <c r="AF65" s="624"/>
      <c r="AG65" s="624"/>
      <c r="AH65" s="624"/>
      <c r="AI65" s="625"/>
      <c r="AJ65" s="18"/>
      <c r="AK65" s="214"/>
      <c r="AL65" s="215"/>
      <c r="AM65" s="215"/>
      <c r="AN65" s="215"/>
      <c r="AO65" s="215"/>
      <c r="AP65" s="215"/>
      <c r="AQ65" s="215"/>
      <c r="AR65" s="215"/>
      <c r="AS65" s="215"/>
      <c r="AT65" s="215"/>
      <c r="AU65" s="215"/>
      <c r="AV65" s="215"/>
      <c r="AW65" s="216"/>
    </row>
    <row r="66" spans="1:49" ht="8.25" customHeight="1">
      <c r="A66" s="583"/>
      <c r="B66" s="585"/>
      <c r="C66" s="587"/>
      <c r="D66" s="588"/>
      <c r="E66" s="588"/>
      <c r="F66" s="588"/>
      <c r="G66" s="588"/>
      <c r="H66" s="588"/>
      <c r="I66" s="588"/>
      <c r="J66" s="588"/>
      <c r="K66" s="588"/>
      <c r="L66" s="588"/>
      <c r="M66" s="588"/>
      <c r="N66" s="588"/>
      <c r="O66" s="588"/>
      <c r="P66" s="588"/>
      <c r="Q66" s="588"/>
      <c r="R66" s="588"/>
      <c r="S66" s="588"/>
      <c r="T66" s="589"/>
      <c r="U66" s="608"/>
      <c r="V66" s="609"/>
      <c r="W66" s="609"/>
      <c r="X66" s="610"/>
      <c r="Y66" s="596"/>
      <c r="Z66" s="597"/>
      <c r="AA66" s="617"/>
      <c r="AB66" s="618"/>
      <c r="AC66" s="618"/>
      <c r="AD66" s="619"/>
      <c r="AE66" s="623"/>
      <c r="AF66" s="624"/>
      <c r="AG66" s="624"/>
      <c r="AH66" s="624"/>
      <c r="AI66" s="625"/>
      <c r="AJ66" s="18"/>
      <c r="AK66" s="214"/>
      <c r="AL66" s="215"/>
      <c r="AM66" s="215"/>
      <c r="AN66" s="215"/>
      <c r="AO66" s="215"/>
      <c r="AP66" s="215"/>
      <c r="AQ66" s="215"/>
      <c r="AR66" s="215"/>
      <c r="AS66" s="215"/>
      <c r="AT66" s="215"/>
      <c r="AU66" s="215"/>
      <c r="AV66" s="215"/>
      <c r="AW66" s="216"/>
    </row>
    <row r="67" spans="1:49" ht="8.25" customHeight="1">
      <c r="A67" s="583"/>
      <c r="B67" s="585"/>
      <c r="C67" s="590"/>
      <c r="D67" s="591"/>
      <c r="E67" s="591"/>
      <c r="F67" s="591"/>
      <c r="G67" s="591"/>
      <c r="H67" s="591"/>
      <c r="I67" s="591"/>
      <c r="J67" s="591"/>
      <c r="K67" s="591"/>
      <c r="L67" s="591"/>
      <c r="M67" s="591"/>
      <c r="N67" s="591"/>
      <c r="O67" s="591"/>
      <c r="P67" s="591"/>
      <c r="Q67" s="591"/>
      <c r="R67" s="591"/>
      <c r="S67" s="591"/>
      <c r="T67" s="592"/>
      <c r="U67" s="611"/>
      <c r="V67" s="612"/>
      <c r="W67" s="612"/>
      <c r="X67" s="613"/>
      <c r="Y67" s="596"/>
      <c r="Z67" s="597"/>
      <c r="AA67" s="617"/>
      <c r="AB67" s="618"/>
      <c r="AC67" s="618"/>
      <c r="AD67" s="619"/>
      <c r="AE67" s="623"/>
      <c r="AF67" s="624"/>
      <c r="AG67" s="624"/>
      <c r="AH67" s="624"/>
      <c r="AI67" s="625"/>
      <c r="AJ67" s="18"/>
      <c r="AK67" s="214"/>
      <c r="AL67" s="215"/>
      <c r="AM67" s="215"/>
      <c r="AN67" s="215"/>
      <c r="AO67" s="215"/>
      <c r="AP67" s="215"/>
      <c r="AQ67" s="215"/>
      <c r="AR67" s="215"/>
      <c r="AS67" s="215"/>
      <c r="AT67" s="215"/>
      <c r="AU67" s="215"/>
      <c r="AV67" s="215"/>
      <c r="AW67" s="216"/>
    </row>
    <row r="68" spans="1:49" ht="8.25" customHeight="1">
      <c r="A68" s="584"/>
      <c r="B68" s="586"/>
      <c r="C68" s="629"/>
      <c r="D68" s="630"/>
      <c r="E68" s="630"/>
      <c r="F68" s="630"/>
      <c r="G68" s="630"/>
      <c r="H68" s="630"/>
      <c r="I68" s="630"/>
      <c r="J68" s="630"/>
      <c r="K68" s="630"/>
      <c r="L68" s="630"/>
      <c r="M68" s="630"/>
      <c r="N68" s="630"/>
      <c r="O68" s="630"/>
      <c r="P68" s="630"/>
      <c r="Q68" s="630"/>
      <c r="R68" s="630"/>
      <c r="S68" s="630"/>
      <c r="T68" s="631"/>
      <c r="U68" s="632"/>
      <c r="V68" s="633"/>
      <c r="W68" s="633"/>
      <c r="X68" s="634"/>
      <c r="Y68" s="598"/>
      <c r="Z68" s="599"/>
      <c r="AA68" s="620"/>
      <c r="AB68" s="621"/>
      <c r="AC68" s="621"/>
      <c r="AD68" s="622"/>
      <c r="AE68" s="626"/>
      <c r="AF68" s="627"/>
      <c r="AG68" s="627"/>
      <c r="AH68" s="627"/>
      <c r="AI68" s="628"/>
      <c r="AJ68" s="18"/>
      <c r="AK68" s="275"/>
      <c r="AL68" s="276"/>
      <c r="AM68" s="276"/>
      <c r="AN68" s="276"/>
      <c r="AO68" s="276"/>
      <c r="AP68" s="276"/>
      <c r="AQ68" s="276"/>
      <c r="AR68" s="276"/>
      <c r="AS68" s="276"/>
      <c r="AT68" s="276"/>
      <c r="AU68" s="276"/>
      <c r="AV68" s="276"/>
      <c r="AW68" s="277"/>
    </row>
    <row r="69" spans="1:49" ht="8.25" customHeight="1">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row>
    <row r="70" spans="1:49" ht="8.25" customHeight="1">
      <c r="A70" s="579" t="s">
        <v>45</v>
      </c>
      <c r="B70" s="579"/>
      <c r="C70" s="581">
        <v>2</v>
      </c>
      <c r="D70" s="581"/>
      <c r="E70" s="30"/>
      <c r="F70" s="30"/>
      <c r="G70" s="30"/>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8"/>
      <c r="AP70" s="8"/>
      <c r="AQ70" s="8"/>
      <c r="AR70" s="8"/>
      <c r="AS70" s="8"/>
      <c r="AT70" s="8"/>
      <c r="AU70" s="8"/>
      <c r="AV70" s="8"/>
      <c r="AW70" s="13"/>
    </row>
    <row r="71" spans="1:49" ht="8.25" customHeight="1">
      <c r="A71" s="580"/>
      <c r="B71" s="580"/>
      <c r="C71" s="582"/>
      <c r="D71" s="582"/>
      <c r="E71" s="31"/>
      <c r="F71" s="30"/>
      <c r="G71" s="30"/>
      <c r="H71" s="4"/>
      <c r="I71" s="4"/>
      <c r="J71" s="4"/>
      <c r="K71" s="4"/>
      <c r="L71" s="4"/>
      <c r="M71" s="4"/>
      <c r="N71" s="4"/>
      <c r="O71" s="15"/>
      <c r="P71" s="4"/>
      <c r="Q71" s="4"/>
      <c r="R71" s="4"/>
      <c r="S71" s="4"/>
      <c r="T71" s="4"/>
      <c r="U71" s="4"/>
      <c r="V71" s="4"/>
      <c r="W71" s="4"/>
      <c r="X71" s="4"/>
      <c r="Y71" s="4"/>
      <c r="Z71" s="4"/>
      <c r="AA71" s="4"/>
      <c r="AB71" s="4"/>
      <c r="AC71" s="4"/>
      <c r="AD71" s="4"/>
      <c r="AE71" s="4"/>
      <c r="AF71" s="4"/>
      <c r="AG71" s="4"/>
      <c r="AH71" s="4"/>
      <c r="AI71" s="4"/>
      <c r="AJ71" s="4"/>
      <c r="AK71" s="4"/>
      <c r="AL71" s="4"/>
      <c r="AM71" s="4"/>
      <c r="AN71" s="4"/>
      <c r="AO71" s="8"/>
      <c r="AP71" s="8"/>
      <c r="AQ71" s="8"/>
      <c r="AR71" s="8"/>
      <c r="AS71" s="8"/>
      <c r="AT71" s="8"/>
      <c r="AU71" s="8"/>
      <c r="AV71" s="8"/>
      <c r="AW71" s="13"/>
    </row>
    <row r="72" spans="1:49" ht="8.25" customHeight="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13"/>
    </row>
    <row r="73" spans="1:49" ht="8.25" customHeight="1">
      <c r="A73" s="158" t="s">
        <v>1</v>
      </c>
      <c r="B73" s="160" t="s">
        <v>2</v>
      </c>
      <c r="C73" s="162" t="s">
        <v>3</v>
      </c>
      <c r="D73" s="162"/>
      <c r="E73" s="162"/>
      <c r="F73" s="162"/>
      <c r="G73" s="162"/>
      <c r="H73" s="162"/>
      <c r="I73" s="162"/>
      <c r="J73" s="162"/>
      <c r="K73" s="162"/>
      <c r="L73" s="162"/>
      <c r="M73" s="162"/>
      <c r="N73" s="162"/>
      <c r="O73" s="162"/>
      <c r="P73" s="162"/>
      <c r="Q73" s="162"/>
      <c r="R73" s="162"/>
      <c r="S73" s="162"/>
      <c r="T73" s="162"/>
      <c r="U73" s="162" t="s">
        <v>4</v>
      </c>
      <c r="V73" s="162"/>
      <c r="W73" s="162"/>
      <c r="X73" s="162"/>
      <c r="Y73" s="160" t="s">
        <v>5</v>
      </c>
      <c r="Z73" s="160"/>
      <c r="AA73" s="160" t="s">
        <v>6</v>
      </c>
      <c r="AB73" s="160"/>
      <c r="AC73" s="160"/>
      <c r="AD73" s="160"/>
      <c r="AE73" s="160" t="s">
        <v>7</v>
      </c>
      <c r="AF73" s="160"/>
      <c r="AG73" s="160"/>
      <c r="AH73" s="160"/>
      <c r="AI73" s="164"/>
      <c r="AJ73" s="4"/>
      <c r="AK73" s="600" t="s">
        <v>74</v>
      </c>
      <c r="AL73" s="601"/>
      <c r="AM73" s="601"/>
      <c r="AN73" s="601"/>
      <c r="AO73" s="601"/>
      <c r="AP73" s="601"/>
      <c r="AQ73" s="601"/>
      <c r="AR73" s="601"/>
      <c r="AS73" s="601"/>
      <c r="AT73" s="601"/>
      <c r="AU73" s="601"/>
      <c r="AV73" s="601"/>
      <c r="AW73" s="602"/>
    </row>
    <row r="74" spans="1:49" ht="8.25" customHeight="1">
      <c r="A74" s="607"/>
      <c r="B74" s="281"/>
      <c r="C74" s="247"/>
      <c r="D74" s="247"/>
      <c r="E74" s="247"/>
      <c r="F74" s="247"/>
      <c r="G74" s="247"/>
      <c r="H74" s="247"/>
      <c r="I74" s="247"/>
      <c r="J74" s="247"/>
      <c r="K74" s="247"/>
      <c r="L74" s="247"/>
      <c r="M74" s="247"/>
      <c r="N74" s="247"/>
      <c r="O74" s="247"/>
      <c r="P74" s="247"/>
      <c r="Q74" s="247"/>
      <c r="R74" s="247"/>
      <c r="S74" s="247"/>
      <c r="T74" s="247"/>
      <c r="U74" s="247"/>
      <c r="V74" s="247"/>
      <c r="W74" s="247"/>
      <c r="X74" s="247"/>
      <c r="Y74" s="281"/>
      <c r="Z74" s="281"/>
      <c r="AA74" s="281"/>
      <c r="AB74" s="281"/>
      <c r="AC74" s="281"/>
      <c r="AD74" s="281"/>
      <c r="AE74" s="281"/>
      <c r="AF74" s="281"/>
      <c r="AG74" s="281"/>
      <c r="AH74" s="281"/>
      <c r="AI74" s="606"/>
      <c r="AJ74" s="4"/>
      <c r="AK74" s="603"/>
      <c r="AL74" s="604"/>
      <c r="AM74" s="604"/>
      <c r="AN74" s="604"/>
      <c r="AO74" s="604"/>
      <c r="AP74" s="604"/>
      <c r="AQ74" s="604"/>
      <c r="AR74" s="604"/>
      <c r="AS74" s="604"/>
      <c r="AT74" s="604"/>
      <c r="AU74" s="604"/>
      <c r="AV74" s="604"/>
      <c r="AW74" s="605"/>
    </row>
    <row r="75" spans="1:49" ht="8.25" customHeight="1">
      <c r="A75" s="452"/>
      <c r="B75" s="454"/>
      <c r="C75" s="587"/>
      <c r="D75" s="588"/>
      <c r="E75" s="588"/>
      <c r="F75" s="588"/>
      <c r="G75" s="588"/>
      <c r="H75" s="588"/>
      <c r="I75" s="588"/>
      <c r="J75" s="588"/>
      <c r="K75" s="588"/>
      <c r="L75" s="588"/>
      <c r="M75" s="588"/>
      <c r="N75" s="588"/>
      <c r="O75" s="588"/>
      <c r="P75" s="588"/>
      <c r="Q75" s="588"/>
      <c r="R75" s="588"/>
      <c r="S75" s="588"/>
      <c r="T75" s="589"/>
      <c r="U75" s="458"/>
      <c r="V75" s="458"/>
      <c r="W75" s="458"/>
      <c r="X75" s="458"/>
      <c r="Y75" s="460"/>
      <c r="Z75" s="461"/>
      <c r="AA75" s="464"/>
      <c r="AB75" s="465"/>
      <c r="AC75" s="465"/>
      <c r="AD75" s="466"/>
      <c r="AE75" s="443"/>
      <c r="AF75" s="444"/>
      <c r="AG75" s="444"/>
      <c r="AH75" s="444"/>
      <c r="AI75" s="445"/>
      <c r="AJ75" s="18"/>
      <c r="AK75" s="208"/>
      <c r="AL75" s="209"/>
      <c r="AM75" s="209"/>
      <c r="AN75" s="209"/>
      <c r="AO75" s="209"/>
      <c r="AP75" s="209"/>
      <c r="AQ75" s="209"/>
      <c r="AR75" s="209"/>
      <c r="AS75" s="209"/>
      <c r="AT75" s="209"/>
      <c r="AU75" s="209"/>
      <c r="AV75" s="209"/>
      <c r="AW75" s="210"/>
    </row>
    <row r="76" spans="1:49" ht="8.25" customHeight="1">
      <c r="A76" s="453"/>
      <c r="B76" s="455"/>
      <c r="C76" s="590"/>
      <c r="D76" s="591"/>
      <c r="E76" s="591"/>
      <c r="F76" s="591"/>
      <c r="G76" s="591"/>
      <c r="H76" s="591"/>
      <c r="I76" s="591"/>
      <c r="J76" s="591"/>
      <c r="K76" s="591"/>
      <c r="L76" s="591"/>
      <c r="M76" s="591"/>
      <c r="N76" s="591"/>
      <c r="O76" s="591"/>
      <c r="P76" s="591"/>
      <c r="Q76" s="591"/>
      <c r="R76" s="591"/>
      <c r="S76" s="591"/>
      <c r="T76" s="592"/>
      <c r="U76" s="459"/>
      <c r="V76" s="459"/>
      <c r="W76" s="459"/>
      <c r="X76" s="459"/>
      <c r="Y76" s="462"/>
      <c r="Z76" s="463"/>
      <c r="AA76" s="467"/>
      <c r="AB76" s="468"/>
      <c r="AC76" s="468"/>
      <c r="AD76" s="469"/>
      <c r="AE76" s="446"/>
      <c r="AF76" s="447"/>
      <c r="AG76" s="447"/>
      <c r="AH76" s="447"/>
      <c r="AI76" s="448"/>
      <c r="AJ76" s="18"/>
      <c r="AK76" s="208"/>
      <c r="AL76" s="209"/>
      <c r="AM76" s="209"/>
      <c r="AN76" s="209"/>
      <c r="AO76" s="209"/>
      <c r="AP76" s="209"/>
      <c r="AQ76" s="209"/>
      <c r="AR76" s="209"/>
      <c r="AS76" s="209"/>
      <c r="AT76" s="209"/>
      <c r="AU76" s="209"/>
      <c r="AV76" s="209"/>
      <c r="AW76" s="210"/>
    </row>
    <row r="77" spans="1:49" ht="8.25" customHeight="1">
      <c r="A77" s="470"/>
      <c r="B77" s="471"/>
      <c r="C77" s="593"/>
      <c r="D77" s="594"/>
      <c r="E77" s="594"/>
      <c r="F77" s="594"/>
      <c r="G77" s="594"/>
      <c r="H77" s="594"/>
      <c r="I77" s="594"/>
      <c r="J77" s="594"/>
      <c r="K77" s="594"/>
      <c r="L77" s="594"/>
      <c r="M77" s="594"/>
      <c r="N77" s="594"/>
      <c r="O77" s="594"/>
      <c r="P77" s="594"/>
      <c r="Q77" s="594"/>
      <c r="R77" s="594"/>
      <c r="S77" s="594"/>
      <c r="T77" s="595"/>
      <c r="U77" s="473"/>
      <c r="V77" s="473"/>
      <c r="W77" s="473"/>
      <c r="X77" s="473"/>
      <c r="Y77" s="474"/>
      <c r="Z77" s="475"/>
      <c r="AA77" s="476"/>
      <c r="AB77" s="477"/>
      <c r="AC77" s="477"/>
      <c r="AD77" s="478"/>
      <c r="AE77" s="449"/>
      <c r="AF77" s="450"/>
      <c r="AG77" s="450"/>
      <c r="AH77" s="450"/>
      <c r="AI77" s="451"/>
      <c r="AJ77" s="18"/>
      <c r="AK77" s="211"/>
      <c r="AL77" s="212"/>
      <c r="AM77" s="212"/>
      <c r="AN77" s="212"/>
      <c r="AO77" s="212"/>
      <c r="AP77" s="212"/>
      <c r="AQ77" s="212"/>
      <c r="AR77" s="212"/>
      <c r="AS77" s="212"/>
      <c r="AT77" s="212"/>
      <c r="AU77" s="212"/>
      <c r="AV77" s="212"/>
      <c r="AW77" s="213"/>
    </row>
    <row r="78" spans="1:49" ht="8.25" customHeight="1">
      <c r="A78" s="452"/>
      <c r="B78" s="454"/>
      <c r="C78" s="587"/>
      <c r="D78" s="588"/>
      <c r="E78" s="588"/>
      <c r="F78" s="588"/>
      <c r="G78" s="588"/>
      <c r="H78" s="588"/>
      <c r="I78" s="588"/>
      <c r="J78" s="588"/>
      <c r="K78" s="588"/>
      <c r="L78" s="588"/>
      <c r="M78" s="588"/>
      <c r="N78" s="588"/>
      <c r="O78" s="588"/>
      <c r="P78" s="588"/>
      <c r="Q78" s="588"/>
      <c r="R78" s="588"/>
      <c r="S78" s="588"/>
      <c r="T78" s="589"/>
      <c r="U78" s="458"/>
      <c r="V78" s="458"/>
      <c r="W78" s="458"/>
      <c r="X78" s="458"/>
      <c r="Y78" s="460"/>
      <c r="Z78" s="461"/>
      <c r="AA78" s="464"/>
      <c r="AB78" s="465"/>
      <c r="AC78" s="465"/>
      <c r="AD78" s="466"/>
      <c r="AE78" s="443"/>
      <c r="AF78" s="444"/>
      <c r="AG78" s="444"/>
      <c r="AH78" s="444"/>
      <c r="AI78" s="445"/>
      <c r="AJ78" s="18"/>
      <c r="AK78" s="214"/>
      <c r="AL78" s="215"/>
      <c r="AM78" s="215"/>
      <c r="AN78" s="215"/>
      <c r="AO78" s="215"/>
      <c r="AP78" s="215"/>
      <c r="AQ78" s="215"/>
      <c r="AR78" s="215"/>
      <c r="AS78" s="215"/>
      <c r="AT78" s="215"/>
      <c r="AU78" s="215"/>
      <c r="AV78" s="215"/>
      <c r="AW78" s="216"/>
    </row>
    <row r="79" spans="1:49" ht="8.25" customHeight="1">
      <c r="A79" s="453"/>
      <c r="B79" s="455"/>
      <c r="C79" s="590"/>
      <c r="D79" s="591"/>
      <c r="E79" s="591"/>
      <c r="F79" s="591"/>
      <c r="G79" s="591"/>
      <c r="H79" s="591"/>
      <c r="I79" s="591"/>
      <c r="J79" s="591"/>
      <c r="K79" s="591"/>
      <c r="L79" s="591"/>
      <c r="M79" s="591"/>
      <c r="N79" s="591"/>
      <c r="O79" s="591"/>
      <c r="P79" s="591"/>
      <c r="Q79" s="591"/>
      <c r="R79" s="591"/>
      <c r="S79" s="591"/>
      <c r="T79" s="592"/>
      <c r="U79" s="459"/>
      <c r="V79" s="459"/>
      <c r="W79" s="459"/>
      <c r="X79" s="459"/>
      <c r="Y79" s="462"/>
      <c r="Z79" s="463"/>
      <c r="AA79" s="467"/>
      <c r="AB79" s="468"/>
      <c r="AC79" s="468"/>
      <c r="AD79" s="469"/>
      <c r="AE79" s="446"/>
      <c r="AF79" s="447"/>
      <c r="AG79" s="447"/>
      <c r="AH79" s="447"/>
      <c r="AI79" s="448"/>
      <c r="AJ79" s="18"/>
      <c r="AK79" s="214"/>
      <c r="AL79" s="215"/>
      <c r="AM79" s="215"/>
      <c r="AN79" s="215"/>
      <c r="AO79" s="215"/>
      <c r="AP79" s="215"/>
      <c r="AQ79" s="215"/>
      <c r="AR79" s="215"/>
      <c r="AS79" s="215"/>
      <c r="AT79" s="215"/>
      <c r="AU79" s="215"/>
      <c r="AV79" s="215"/>
      <c r="AW79" s="216"/>
    </row>
    <row r="80" spans="1:49" ht="8.25" customHeight="1">
      <c r="A80" s="470"/>
      <c r="B80" s="471"/>
      <c r="C80" s="593"/>
      <c r="D80" s="594"/>
      <c r="E80" s="594"/>
      <c r="F80" s="594"/>
      <c r="G80" s="594"/>
      <c r="H80" s="594"/>
      <c r="I80" s="594"/>
      <c r="J80" s="594"/>
      <c r="K80" s="594"/>
      <c r="L80" s="594"/>
      <c r="M80" s="594"/>
      <c r="N80" s="594"/>
      <c r="O80" s="594"/>
      <c r="P80" s="594"/>
      <c r="Q80" s="594"/>
      <c r="R80" s="594"/>
      <c r="S80" s="594"/>
      <c r="T80" s="595"/>
      <c r="U80" s="473"/>
      <c r="V80" s="473"/>
      <c r="W80" s="473"/>
      <c r="X80" s="473"/>
      <c r="Y80" s="474"/>
      <c r="Z80" s="475"/>
      <c r="AA80" s="476"/>
      <c r="AB80" s="477"/>
      <c r="AC80" s="477"/>
      <c r="AD80" s="478"/>
      <c r="AE80" s="449"/>
      <c r="AF80" s="450"/>
      <c r="AG80" s="450"/>
      <c r="AH80" s="450"/>
      <c r="AI80" s="451"/>
      <c r="AJ80" s="18"/>
      <c r="AK80" s="214"/>
      <c r="AL80" s="215"/>
      <c r="AM80" s="215"/>
      <c r="AN80" s="215"/>
      <c r="AO80" s="215"/>
      <c r="AP80" s="215"/>
      <c r="AQ80" s="215"/>
      <c r="AR80" s="215"/>
      <c r="AS80" s="215"/>
      <c r="AT80" s="215"/>
      <c r="AU80" s="215"/>
      <c r="AV80" s="215"/>
      <c r="AW80" s="216"/>
    </row>
    <row r="81" spans="1:49" ht="8.25" customHeight="1">
      <c r="A81" s="452"/>
      <c r="B81" s="454"/>
      <c r="C81" s="587"/>
      <c r="D81" s="588"/>
      <c r="E81" s="588"/>
      <c r="F81" s="588"/>
      <c r="G81" s="588"/>
      <c r="H81" s="588"/>
      <c r="I81" s="588"/>
      <c r="J81" s="588"/>
      <c r="K81" s="588"/>
      <c r="L81" s="588"/>
      <c r="M81" s="588"/>
      <c r="N81" s="588"/>
      <c r="O81" s="588"/>
      <c r="P81" s="588"/>
      <c r="Q81" s="588"/>
      <c r="R81" s="588"/>
      <c r="S81" s="588"/>
      <c r="T81" s="589"/>
      <c r="U81" s="458"/>
      <c r="V81" s="458"/>
      <c r="W81" s="458"/>
      <c r="X81" s="458"/>
      <c r="Y81" s="460"/>
      <c r="Z81" s="461"/>
      <c r="AA81" s="464"/>
      <c r="AB81" s="465"/>
      <c r="AC81" s="465"/>
      <c r="AD81" s="466"/>
      <c r="AE81" s="443"/>
      <c r="AF81" s="444"/>
      <c r="AG81" s="444"/>
      <c r="AH81" s="444"/>
      <c r="AI81" s="445"/>
      <c r="AJ81" s="18"/>
      <c r="AK81" s="214"/>
      <c r="AL81" s="215"/>
      <c r="AM81" s="215"/>
      <c r="AN81" s="215"/>
      <c r="AO81" s="215"/>
      <c r="AP81" s="215"/>
      <c r="AQ81" s="215"/>
      <c r="AR81" s="215"/>
      <c r="AS81" s="215"/>
      <c r="AT81" s="215"/>
      <c r="AU81" s="215"/>
      <c r="AV81" s="215"/>
      <c r="AW81" s="216"/>
    </row>
    <row r="82" spans="1:49" ht="8.25" customHeight="1">
      <c r="A82" s="453"/>
      <c r="B82" s="455"/>
      <c r="C82" s="590"/>
      <c r="D82" s="591"/>
      <c r="E82" s="591"/>
      <c r="F82" s="591"/>
      <c r="G82" s="591"/>
      <c r="H82" s="591"/>
      <c r="I82" s="591"/>
      <c r="J82" s="591"/>
      <c r="K82" s="591"/>
      <c r="L82" s="591"/>
      <c r="M82" s="591"/>
      <c r="N82" s="591"/>
      <c r="O82" s="591"/>
      <c r="P82" s="591"/>
      <c r="Q82" s="591"/>
      <c r="R82" s="591"/>
      <c r="S82" s="591"/>
      <c r="T82" s="592"/>
      <c r="U82" s="459"/>
      <c r="V82" s="459"/>
      <c r="W82" s="459"/>
      <c r="X82" s="459"/>
      <c r="Y82" s="462"/>
      <c r="Z82" s="463"/>
      <c r="AA82" s="467"/>
      <c r="AB82" s="468"/>
      <c r="AC82" s="468"/>
      <c r="AD82" s="469"/>
      <c r="AE82" s="446"/>
      <c r="AF82" s="447"/>
      <c r="AG82" s="447"/>
      <c r="AH82" s="447"/>
      <c r="AI82" s="448"/>
      <c r="AJ82" s="18"/>
      <c r="AK82" s="214"/>
      <c r="AL82" s="215"/>
      <c r="AM82" s="215"/>
      <c r="AN82" s="215"/>
      <c r="AO82" s="215"/>
      <c r="AP82" s="215"/>
      <c r="AQ82" s="215"/>
      <c r="AR82" s="215"/>
      <c r="AS82" s="215"/>
      <c r="AT82" s="215"/>
      <c r="AU82" s="215"/>
      <c r="AV82" s="215"/>
      <c r="AW82" s="216"/>
    </row>
    <row r="83" spans="1:49" ht="8.25" customHeight="1">
      <c r="A83" s="470"/>
      <c r="B83" s="471"/>
      <c r="C83" s="593"/>
      <c r="D83" s="594"/>
      <c r="E83" s="594"/>
      <c r="F83" s="594"/>
      <c r="G83" s="594"/>
      <c r="H83" s="594"/>
      <c r="I83" s="594"/>
      <c r="J83" s="594"/>
      <c r="K83" s="594"/>
      <c r="L83" s="594"/>
      <c r="M83" s="594"/>
      <c r="N83" s="594"/>
      <c r="O83" s="594"/>
      <c r="P83" s="594"/>
      <c r="Q83" s="594"/>
      <c r="R83" s="594"/>
      <c r="S83" s="594"/>
      <c r="T83" s="595"/>
      <c r="U83" s="473"/>
      <c r="V83" s="473"/>
      <c r="W83" s="473"/>
      <c r="X83" s="473"/>
      <c r="Y83" s="474"/>
      <c r="Z83" s="475"/>
      <c r="AA83" s="476"/>
      <c r="AB83" s="477"/>
      <c r="AC83" s="477"/>
      <c r="AD83" s="478"/>
      <c r="AE83" s="449"/>
      <c r="AF83" s="450"/>
      <c r="AG83" s="450"/>
      <c r="AH83" s="450"/>
      <c r="AI83" s="451"/>
      <c r="AJ83" s="18"/>
      <c r="AK83" s="214"/>
      <c r="AL83" s="215"/>
      <c r="AM83" s="215"/>
      <c r="AN83" s="215"/>
      <c r="AO83" s="215"/>
      <c r="AP83" s="215"/>
      <c r="AQ83" s="215"/>
      <c r="AR83" s="215"/>
      <c r="AS83" s="215"/>
      <c r="AT83" s="215"/>
      <c r="AU83" s="215"/>
      <c r="AV83" s="215"/>
      <c r="AW83" s="216"/>
    </row>
    <row r="84" spans="1:49" ht="8.25" customHeight="1">
      <c r="A84" s="452"/>
      <c r="B84" s="454"/>
      <c r="C84" s="587"/>
      <c r="D84" s="588"/>
      <c r="E84" s="588"/>
      <c r="F84" s="588"/>
      <c r="G84" s="588"/>
      <c r="H84" s="588"/>
      <c r="I84" s="588"/>
      <c r="J84" s="588"/>
      <c r="K84" s="588"/>
      <c r="L84" s="588"/>
      <c r="M84" s="588"/>
      <c r="N84" s="588"/>
      <c r="O84" s="588"/>
      <c r="P84" s="588"/>
      <c r="Q84" s="588"/>
      <c r="R84" s="588"/>
      <c r="S84" s="588"/>
      <c r="T84" s="589"/>
      <c r="U84" s="458"/>
      <c r="V84" s="458"/>
      <c r="W84" s="458"/>
      <c r="X84" s="458"/>
      <c r="Y84" s="460"/>
      <c r="Z84" s="461"/>
      <c r="AA84" s="464"/>
      <c r="AB84" s="465"/>
      <c r="AC84" s="465"/>
      <c r="AD84" s="466"/>
      <c r="AE84" s="443"/>
      <c r="AF84" s="444"/>
      <c r="AG84" s="444"/>
      <c r="AH84" s="444"/>
      <c r="AI84" s="445"/>
      <c r="AJ84" s="18"/>
      <c r="AK84" s="214"/>
      <c r="AL84" s="215"/>
      <c r="AM84" s="215"/>
      <c r="AN84" s="215"/>
      <c r="AO84" s="215"/>
      <c r="AP84" s="215"/>
      <c r="AQ84" s="215"/>
      <c r="AR84" s="215"/>
      <c r="AS84" s="215"/>
      <c r="AT84" s="215"/>
      <c r="AU84" s="215"/>
      <c r="AV84" s="215"/>
      <c r="AW84" s="216"/>
    </row>
    <row r="85" spans="1:49" ht="8.25" customHeight="1">
      <c r="A85" s="453"/>
      <c r="B85" s="455"/>
      <c r="C85" s="590"/>
      <c r="D85" s="591"/>
      <c r="E85" s="591"/>
      <c r="F85" s="591"/>
      <c r="G85" s="591"/>
      <c r="H85" s="591"/>
      <c r="I85" s="591"/>
      <c r="J85" s="591"/>
      <c r="K85" s="591"/>
      <c r="L85" s="591"/>
      <c r="M85" s="591"/>
      <c r="N85" s="591"/>
      <c r="O85" s="591"/>
      <c r="P85" s="591"/>
      <c r="Q85" s="591"/>
      <c r="R85" s="591"/>
      <c r="S85" s="591"/>
      <c r="T85" s="592"/>
      <c r="U85" s="459"/>
      <c r="V85" s="459"/>
      <c r="W85" s="459"/>
      <c r="X85" s="459"/>
      <c r="Y85" s="462"/>
      <c r="Z85" s="463"/>
      <c r="AA85" s="467"/>
      <c r="AB85" s="468"/>
      <c r="AC85" s="468"/>
      <c r="AD85" s="469"/>
      <c r="AE85" s="446"/>
      <c r="AF85" s="447"/>
      <c r="AG85" s="447"/>
      <c r="AH85" s="447"/>
      <c r="AI85" s="448"/>
      <c r="AJ85" s="18"/>
      <c r="AK85" s="214"/>
      <c r="AL85" s="215"/>
      <c r="AM85" s="215"/>
      <c r="AN85" s="215"/>
      <c r="AO85" s="215"/>
      <c r="AP85" s="215"/>
      <c r="AQ85" s="215"/>
      <c r="AR85" s="215"/>
      <c r="AS85" s="215"/>
      <c r="AT85" s="215"/>
      <c r="AU85" s="215"/>
      <c r="AV85" s="215"/>
      <c r="AW85" s="216"/>
    </row>
    <row r="86" spans="1:49" ht="8.25" customHeight="1">
      <c r="A86" s="470"/>
      <c r="B86" s="471"/>
      <c r="C86" s="593"/>
      <c r="D86" s="594"/>
      <c r="E86" s="594"/>
      <c r="F86" s="594"/>
      <c r="G86" s="594"/>
      <c r="H86" s="594"/>
      <c r="I86" s="594"/>
      <c r="J86" s="594"/>
      <c r="K86" s="594"/>
      <c r="L86" s="594"/>
      <c r="M86" s="594"/>
      <c r="N86" s="594"/>
      <c r="O86" s="594"/>
      <c r="P86" s="594"/>
      <c r="Q86" s="594"/>
      <c r="R86" s="594"/>
      <c r="S86" s="594"/>
      <c r="T86" s="595"/>
      <c r="U86" s="473"/>
      <c r="V86" s="473"/>
      <c r="W86" s="473"/>
      <c r="X86" s="473"/>
      <c r="Y86" s="474"/>
      <c r="Z86" s="475"/>
      <c r="AA86" s="476"/>
      <c r="AB86" s="477"/>
      <c r="AC86" s="477"/>
      <c r="AD86" s="478"/>
      <c r="AE86" s="449"/>
      <c r="AF86" s="450"/>
      <c r="AG86" s="450"/>
      <c r="AH86" s="450"/>
      <c r="AI86" s="451"/>
      <c r="AJ86" s="18"/>
      <c r="AK86" s="214"/>
      <c r="AL86" s="215"/>
      <c r="AM86" s="215"/>
      <c r="AN86" s="215"/>
      <c r="AO86" s="215"/>
      <c r="AP86" s="215"/>
      <c r="AQ86" s="215"/>
      <c r="AR86" s="215"/>
      <c r="AS86" s="215"/>
      <c r="AT86" s="215"/>
      <c r="AU86" s="215"/>
      <c r="AV86" s="215"/>
      <c r="AW86" s="216"/>
    </row>
    <row r="87" spans="1:49" ht="8.25" customHeight="1">
      <c r="A87" s="452"/>
      <c r="B87" s="454"/>
      <c r="C87" s="587"/>
      <c r="D87" s="588"/>
      <c r="E87" s="588"/>
      <c r="F87" s="588"/>
      <c r="G87" s="588"/>
      <c r="H87" s="588"/>
      <c r="I87" s="588"/>
      <c r="J87" s="588"/>
      <c r="K87" s="588"/>
      <c r="L87" s="588"/>
      <c r="M87" s="588"/>
      <c r="N87" s="588"/>
      <c r="O87" s="588"/>
      <c r="P87" s="588"/>
      <c r="Q87" s="588"/>
      <c r="R87" s="588"/>
      <c r="S87" s="588"/>
      <c r="T87" s="589"/>
      <c r="U87" s="458"/>
      <c r="V87" s="458"/>
      <c r="W87" s="458"/>
      <c r="X87" s="458"/>
      <c r="Y87" s="460"/>
      <c r="Z87" s="461"/>
      <c r="AA87" s="464"/>
      <c r="AB87" s="465"/>
      <c r="AC87" s="465"/>
      <c r="AD87" s="466"/>
      <c r="AE87" s="443"/>
      <c r="AF87" s="444"/>
      <c r="AG87" s="444"/>
      <c r="AH87" s="444"/>
      <c r="AI87" s="445"/>
      <c r="AJ87" s="18"/>
      <c r="AK87" s="214"/>
      <c r="AL87" s="215"/>
      <c r="AM87" s="215"/>
      <c r="AN87" s="215"/>
      <c r="AO87" s="215"/>
      <c r="AP87" s="215"/>
      <c r="AQ87" s="215"/>
      <c r="AR87" s="215"/>
      <c r="AS87" s="215"/>
      <c r="AT87" s="215"/>
      <c r="AU87" s="215"/>
      <c r="AV87" s="215"/>
      <c r="AW87" s="216"/>
    </row>
    <row r="88" spans="1:49" ht="8.25" customHeight="1">
      <c r="A88" s="453"/>
      <c r="B88" s="455"/>
      <c r="C88" s="590"/>
      <c r="D88" s="591"/>
      <c r="E88" s="591"/>
      <c r="F88" s="591"/>
      <c r="G88" s="591"/>
      <c r="H88" s="591"/>
      <c r="I88" s="591"/>
      <c r="J88" s="591"/>
      <c r="K88" s="591"/>
      <c r="L88" s="591"/>
      <c r="M88" s="591"/>
      <c r="N88" s="591"/>
      <c r="O88" s="591"/>
      <c r="P88" s="591"/>
      <c r="Q88" s="591"/>
      <c r="R88" s="591"/>
      <c r="S88" s="591"/>
      <c r="T88" s="592"/>
      <c r="U88" s="459"/>
      <c r="V88" s="459"/>
      <c r="W88" s="459"/>
      <c r="X88" s="459"/>
      <c r="Y88" s="462"/>
      <c r="Z88" s="463"/>
      <c r="AA88" s="467"/>
      <c r="AB88" s="468"/>
      <c r="AC88" s="468"/>
      <c r="AD88" s="469"/>
      <c r="AE88" s="446"/>
      <c r="AF88" s="447"/>
      <c r="AG88" s="447"/>
      <c r="AH88" s="447"/>
      <c r="AI88" s="448"/>
      <c r="AJ88" s="18"/>
      <c r="AK88" s="214"/>
      <c r="AL88" s="215"/>
      <c r="AM88" s="215"/>
      <c r="AN88" s="215"/>
      <c r="AO88" s="215"/>
      <c r="AP88" s="215"/>
      <c r="AQ88" s="215"/>
      <c r="AR88" s="215"/>
      <c r="AS88" s="215"/>
      <c r="AT88" s="215"/>
      <c r="AU88" s="215"/>
      <c r="AV88" s="215"/>
      <c r="AW88" s="216"/>
    </row>
    <row r="89" spans="1:49" ht="8.25" customHeight="1">
      <c r="A89" s="470"/>
      <c r="B89" s="471"/>
      <c r="C89" s="593"/>
      <c r="D89" s="594"/>
      <c r="E89" s="594"/>
      <c r="F89" s="594"/>
      <c r="G89" s="594"/>
      <c r="H89" s="594"/>
      <c r="I89" s="594"/>
      <c r="J89" s="594"/>
      <c r="K89" s="594"/>
      <c r="L89" s="594"/>
      <c r="M89" s="594"/>
      <c r="N89" s="594"/>
      <c r="O89" s="594"/>
      <c r="P89" s="594"/>
      <c r="Q89" s="594"/>
      <c r="R89" s="594"/>
      <c r="S89" s="594"/>
      <c r="T89" s="595"/>
      <c r="U89" s="473"/>
      <c r="V89" s="473"/>
      <c r="W89" s="473"/>
      <c r="X89" s="473"/>
      <c r="Y89" s="474"/>
      <c r="Z89" s="475"/>
      <c r="AA89" s="476"/>
      <c r="AB89" s="477"/>
      <c r="AC89" s="477"/>
      <c r="AD89" s="478"/>
      <c r="AE89" s="449"/>
      <c r="AF89" s="450"/>
      <c r="AG89" s="450"/>
      <c r="AH89" s="450"/>
      <c r="AI89" s="451"/>
      <c r="AJ89" s="18"/>
      <c r="AK89" s="214"/>
      <c r="AL89" s="215"/>
      <c r="AM89" s="215"/>
      <c r="AN89" s="215"/>
      <c r="AO89" s="215"/>
      <c r="AP89" s="215"/>
      <c r="AQ89" s="215"/>
      <c r="AR89" s="215"/>
      <c r="AS89" s="215"/>
      <c r="AT89" s="215"/>
      <c r="AU89" s="215"/>
      <c r="AV89" s="215"/>
      <c r="AW89" s="216"/>
    </row>
    <row r="90" spans="1:49" ht="8.25" customHeight="1">
      <c r="A90" s="452"/>
      <c r="B90" s="454"/>
      <c r="C90" s="587"/>
      <c r="D90" s="588"/>
      <c r="E90" s="588"/>
      <c r="F90" s="588"/>
      <c r="G90" s="588"/>
      <c r="H90" s="588"/>
      <c r="I90" s="588"/>
      <c r="J90" s="588"/>
      <c r="K90" s="588"/>
      <c r="L90" s="588"/>
      <c r="M90" s="588"/>
      <c r="N90" s="588"/>
      <c r="O90" s="588"/>
      <c r="P90" s="588"/>
      <c r="Q90" s="588"/>
      <c r="R90" s="588"/>
      <c r="S90" s="588"/>
      <c r="T90" s="589"/>
      <c r="U90" s="458"/>
      <c r="V90" s="458"/>
      <c r="W90" s="458"/>
      <c r="X90" s="458"/>
      <c r="Y90" s="460"/>
      <c r="Z90" s="461"/>
      <c r="AA90" s="464"/>
      <c r="AB90" s="465"/>
      <c r="AC90" s="465"/>
      <c r="AD90" s="466"/>
      <c r="AE90" s="443"/>
      <c r="AF90" s="444"/>
      <c r="AG90" s="444"/>
      <c r="AH90" s="444"/>
      <c r="AI90" s="445"/>
      <c r="AJ90" s="18"/>
      <c r="AK90" s="214"/>
      <c r="AL90" s="215"/>
      <c r="AM90" s="215"/>
      <c r="AN90" s="215"/>
      <c r="AO90" s="215"/>
      <c r="AP90" s="215"/>
      <c r="AQ90" s="215"/>
      <c r="AR90" s="215"/>
      <c r="AS90" s="215"/>
      <c r="AT90" s="215"/>
      <c r="AU90" s="215"/>
      <c r="AV90" s="215"/>
      <c r="AW90" s="216"/>
    </row>
    <row r="91" spans="1:49" ht="8.25" customHeight="1">
      <c r="A91" s="453"/>
      <c r="B91" s="455"/>
      <c r="C91" s="590"/>
      <c r="D91" s="591"/>
      <c r="E91" s="591"/>
      <c r="F91" s="591"/>
      <c r="G91" s="591"/>
      <c r="H91" s="591"/>
      <c r="I91" s="591"/>
      <c r="J91" s="591"/>
      <c r="K91" s="591"/>
      <c r="L91" s="591"/>
      <c r="M91" s="591"/>
      <c r="N91" s="591"/>
      <c r="O91" s="591"/>
      <c r="P91" s="591"/>
      <c r="Q91" s="591"/>
      <c r="R91" s="591"/>
      <c r="S91" s="591"/>
      <c r="T91" s="592"/>
      <c r="U91" s="459"/>
      <c r="V91" s="459"/>
      <c r="W91" s="459"/>
      <c r="X91" s="459"/>
      <c r="Y91" s="462"/>
      <c r="Z91" s="463"/>
      <c r="AA91" s="467"/>
      <c r="AB91" s="468"/>
      <c r="AC91" s="468"/>
      <c r="AD91" s="469"/>
      <c r="AE91" s="446"/>
      <c r="AF91" s="447"/>
      <c r="AG91" s="447"/>
      <c r="AH91" s="447"/>
      <c r="AI91" s="448"/>
      <c r="AJ91" s="18"/>
      <c r="AK91" s="214"/>
      <c r="AL91" s="215"/>
      <c r="AM91" s="215"/>
      <c r="AN91" s="215"/>
      <c r="AO91" s="215"/>
      <c r="AP91" s="215"/>
      <c r="AQ91" s="215"/>
      <c r="AR91" s="215"/>
      <c r="AS91" s="215"/>
      <c r="AT91" s="215"/>
      <c r="AU91" s="215"/>
      <c r="AV91" s="215"/>
      <c r="AW91" s="216"/>
    </row>
    <row r="92" spans="1:49" ht="8.25" customHeight="1">
      <c r="A92" s="470"/>
      <c r="B92" s="471"/>
      <c r="C92" s="593"/>
      <c r="D92" s="594"/>
      <c r="E92" s="594"/>
      <c r="F92" s="594"/>
      <c r="G92" s="594"/>
      <c r="H92" s="594"/>
      <c r="I92" s="594"/>
      <c r="J92" s="594"/>
      <c r="K92" s="594"/>
      <c r="L92" s="594"/>
      <c r="M92" s="594"/>
      <c r="N92" s="594"/>
      <c r="O92" s="594"/>
      <c r="P92" s="594"/>
      <c r="Q92" s="594"/>
      <c r="R92" s="594"/>
      <c r="S92" s="594"/>
      <c r="T92" s="595"/>
      <c r="U92" s="473"/>
      <c r="V92" s="473"/>
      <c r="W92" s="473"/>
      <c r="X92" s="473"/>
      <c r="Y92" s="474"/>
      <c r="Z92" s="475"/>
      <c r="AA92" s="476"/>
      <c r="AB92" s="477"/>
      <c r="AC92" s="477"/>
      <c r="AD92" s="478"/>
      <c r="AE92" s="449"/>
      <c r="AF92" s="450"/>
      <c r="AG92" s="450"/>
      <c r="AH92" s="450"/>
      <c r="AI92" s="451"/>
      <c r="AJ92" s="18"/>
      <c r="AK92" s="214"/>
      <c r="AL92" s="215"/>
      <c r="AM92" s="215"/>
      <c r="AN92" s="215"/>
      <c r="AO92" s="215"/>
      <c r="AP92" s="215"/>
      <c r="AQ92" s="215"/>
      <c r="AR92" s="215"/>
      <c r="AS92" s="215"/>
      <c r="AT92" s="215"/>
      <c r="AU92" s="215"/>
      <c r="AV92" s="215"/>
      <c r="AW92" s="216"/>
    </row>
    <row r="93" spans="1:49" ht="8.25" customHeight="1">
      <c r="A93" s="452"/>
      <c r="B93" s="454"/>
      <c r="C93" s="587"/>
      <c r="D93" s="588"/>
      <c r="E93" s="588"/>
      <c r="F93" s="588"/>
      <c r="G93" s="588"/>
      <c r="H93" s="588"/>
      <c r="I93" s="588"/>
      <c r="J93" s="588"/>
      <c r="K93" s="588"/>
      <c r="L93" s="588"/>
      <c r="M93" s="588"/>
      <c r="N93" s="588"/>
      <c r="O93" s="588"/>
      <c r="P93" s="588"/>
      <c r="Q93" s="588"/>
      <c r="R93" s="588"/>
      <c r="S93" s="588"/>
      <c r="T93" s="589"/>
      <c r="U93" s="458"/>
      <c r="V93" s="458"/>
      <c r="W93" s="458"/>
      <c r="X93" s="458"/>
      <c r="Y93" s="460"/>
      <c r="Z93" s="461"/>
      <c r="AA93" s="464"/>
      <c r="AB93" s="465"/>
      <c r="AC93" s="465"/>
      <c r="AD93" s="466"/>
      <c r="AE93" s="443"/>
      <c r="AF93" s="444"/>
      <c r="AG93" s="444"/>
      <c r="AH93" s="444"/>
      <c r="AI93" s="445"/>
      <c r="AJ93" s="18"/>
      <c r="AK93" s="214"/>
      <c r="AL93" s="215"/>
      <c r="AM93" s="215"/>
      <c r="AN93" s="215"/>
      <c r="AO93" s="215"/>
      <c r="AP93" s="215"/>
      <c r="AQ93" s="215"/>
      <c r="AR93" s="215"/>
      <c r="AS93" s="215"/>
      <c r="AT93" s="215"/>
      <c r="AU93" s="215"/>
      <c r="AV93" s="215"/>
      <c r="AW93" s="216"/>
    </row>
    <row r="94" spans="1:49" ht="8.25" customHeight="1">
      <c r="A94" s="453"/>
      <c r="B94" s="455"/>
      <c r="C94" s="590"/>
      <c r="D94" s="591"/>
      <c r="E94" s="591"/>
      <c r="F94" s="591"/>
      <c r="G94" s="591"/>
      <c r="H94" s="591"/>
      <c r="I94" s="591"/>
      <c r="J94" s="591"/>
      <c r="K94" s="591"/>
      <c r="L94" s="591"/>
      <c r="M94" s="591"/>
      <c r="N94" s="591"/>
      <c r="O94" s="591"/>
      <c r="P94" s="591"/>
      <c r="Q94" s="591"/>
      <c r="R94" s="591"/>
      <c r="S94" s="591"/>
      <c r="T94" s="592"/>
      <c r="U94" s="459"/>
      <c r="V94" s="459"/>
      <c r="W94" s="459"/>
      <c r="X94" s="459"/>
      <c r="Y94" s="462"/>
      <c r="Z94" s="463"/>
      <c r="AA94" s="467"/>
      <c r="AB94" s="468"/>
      <c r="AC94" s="468"/>
      <c r="AD94" s="469"/>
      <c r="AE94" s="446"/>
      <c r="AF94" s="447"/>
      <c r="AG94" s="447"/>
      <c r="AH94" s="447"/>
      <c r="AI94" s="448"/>
      <c r="AJ94" s="18"/>
      <c r="AK94" s="214"/>
      <c r="AL94" s="215"/>
      <c r="AM94" s="215"/>
      <c r="AN94" s="215"/>
      <c r="AO94" s="215"/>
      <c r="AP94" s="215"/>
      <c r="AQ94" s="215"/>
      <c r="AR94" s="215"/>
      <c r="AS94" s="215"/>
      <c r="AT94" s="215"/>
      <c r="AU94" s="215"/>
      <c r="AV94" s="215"/>
      <c r="AW94" s="216"/>
    </row>
    <row r="95" spans="1:49" ht="8.25" customHeight="1">
      <c r="A95" s="470"/>
      <c r="B95" s="471"/>
      <c r="C95" s="593"/>
      <c r="D95" s="594"/>
      <c r="E95" s="594"/>
      <c r="F95" s="594"/>
      <c r="G95" s="594"/>
      <c r="H95" s="594"/>
      <c r="I95" s="594"/>
      <c r="J95" s="594"/>
      <c r="K95" s="594"/>
      <c r="L95" s="594"/>
      <c r="M95" s="594"/>
      <c r="N95" s="594"/>
      <c r="O95" s="594"/>
      <c r="P95" s="594"/>
      <c r="Q95" s="594"/>
      <c r="R95" s="594"/>
      <c r="S95" s="594"/>
      <c r="T95" s="595"/>
      <c r="U95" s="473"/>
      <c r="V95" s="473"/>
      <c r="W95" s="473"/>
      <c r="X95" s="473"/>
      <c r="Y95" s="474"/>
      <c r="Z95" s="475"/>
      <c r="AA95" s="476"/>
      <c r="AB95" s="477"/>
      <c r="AC95" s="477"/>
      <c r="AD95" s="478"/>
      <c r="AE95" s="449"/>
      <c r="AF95" s="450"/>
      <c r="AG95" s="450"/>
      <c r="AH95" s="450"/>
      <c r="AI95" s="451"/>
      <c r="AJ95" s="18"/>
      <c r="AK95" s="214"/>
      <c r="AL95" s="215"/>
      <c r="AM95" s="215"/>
      <c r="AN95" s="215"/>
      <c r="AO95" s="215"/>
      <c r="AP95" s="215"/>
      <c r="AQ95" s="215"/>
      <c r="AR95" s="215"/>
      <c r="AS95" s="215"/>
      <c r="AT95" s="215"/>
      <c r="AU95" s="215"/>
      <c r="AV95" s="215"/>
      <c r="AW95" s="216"/>
    </row>
    <row r="96" spans="1:49" ht="8.25" customHeight="1">
      <c r="A96" s="452"/>
      <c r="B96" s="454"/>
      <c r="C96" s="587"/>
      <c r="D96" s="588"/>
      <c r="E96" s="588"/>
      <c r="F96" s="588"/>
      <c r="G96" s="588"/>
      <c r="H96" s="588"/>
      <c r="I96" s="588"/>
      <c r="J96" s="588"/>
      <c r="K96" s="588"/>
      <c r="L96" s="588"/>
      <c r="M96" s="588"/>
      <c r="N96" s="588"/>
      <c r="O96" s="588"/>
      <c r="P96" s="588"/>
      <c r="Q96" s="588"/>
      <c r="R96" s="588"/>
      <c r="S96" s="588"/>
      <c r="T96" s="589"/>
      <c r="U96" s="458"/>
      <c r="V96" s="458"/>
      <c r="W96" s="458"/>
      <c r="X96" s="458"/>
      <c r="Y96" s="460"/>
      <c r="Z96" s="461"/>
      <c r="AA96" s="464"/>
      <c r="AB96" s="465"/>
      <c r="AC96" s="465"/>
      <c r="AD96" s="466"/>
      <c r="AE96" s="443"/>
      <c r="AF96" s="444"/>
      <c r="AG96" s="444"/>
      <c r="AH96" s="444"/>
      <c r="AI96" s="445"/>
      <c r="AJ96" s="18"/>
      <c r="AK96" s="214"/>
      <c r="AL96" s="215"/>
      <c r="AM96" s="215"/>
      <c r="AN96" s="215"/>
      <c r="AO96" s="215"/>
      <c r="AP96" s="215"/>
      <c r="AQ96" s="215"/>
      <c r="AR96" s="215"/>
      <c r="AS96" s="215"/>
      <c r="AT96" s="215"/>
      <c r="AU96" s="215"/>
      <c r="AV96" s="215"/>
      <c r="AW96" s="216"/>
    </row>
    <row r="97" spans="1:49" ht="8.25" customHeight="1">
      <c r="A97" s="453"/>
      <c r="B97" s="455"/>
      <c r="C97" s="590"/>
      <c r="D97" s="591"/>
      <c r="E97" s="591"/>
      <c r="F97" s="591"/>
      <c r="G97" s="591"/>
      <c r="H97" s="591"/>
      <c r="I97" s="591"/>
      <c r="J97" s="591"/>
      <c r="K97" s="591"/>
      <c r="L97" s="591"/>
      <c r="M97" s="591"/>
      <c r="N97" s="591"/>
      <c r="O97" s="591"/>
      <c r="P97" s="591"/>
      <c r="Q97" s="591"/>
      <c r="R97" s="591"/>
      <c r="S97" s="591"/>
      <c r="T97" s="592"/>
      <c r="U97" s="459"/>
      <c r="V97" s="459"/>
      <c r="W97" s="459"/>
      <c r="X97" s="459"/>
      <c r="Y97" s="462"/>
      <c r="Z97" s="463"/>
      <c r="AA97" s="467"/>
      <c r="AB97" s="468"/>
      <c r="AC97" s="468"/>
      <c r="AD97" s="469"/>
      <c r="AE97" s="446"/>
      <c r="AF97" s="447"/>
      <c r="AG97" s="447"/>
      <c r="AH97" s="447"/>
      <c r="AI97" s="448"/>
      <c r="AJ97" s="18"/>
      <c r="AK97" s="214"/>
      <c r="AL97" s="215"/>
      <c r="AM97" s="215"/>
      <c r="AN97" s="215"/>
      <c r="AO97" s="215"/>
      <c r="AP97" s="215"/>
      <c r="AQ97" s="215"/>
      <c r="AR97" s="215"/>
      <c r="AS97" s="215"/>
      <c r="AT97" s="215"/>
      <c r="AU97" s="215"/>
      <c r="AV97" s="215"/>
      <c r="AW97" s="216"/>
    </row>
    <row r="98" spans="1:49" ht="8.25" customHeight="1">
      <c r="A98" s="470"/>
      <c r="B98" s="471"/>
      <c r="C98" s="593"/>
      <c r="D98" s="594"/>
      <c r="E98" s="594"/>
      <c r="F98" s="594"/>
      <c r="G98" s="594"/>
      <c r="H98" s="594"/>
      <c r="I98" s="594"/>
      <c r="J98" s="594"/>
      <c r="K98" s="594"/>
      <c r="L98" s="594"/>
      <c r="M98" s="594"/>
      <c r="N98" s="594"/>
      <c r="O98" s="594"/>
      <c r="P98" s="594"/>
      <c r="Q98" s="594"/>
      <c r="R98" s="594"/>
      <c r="S98" s="594"/>
      <c r="T98" s="595"/>
      <c r="U98" s="473"/>
      <c r="V98" s="473"/>
      <c r="W98" s="473"/>
      <c r="X98" s="473"/>
      <c r="Y98" s="474"/>
      <c r="Z98" s="475"/>
      <c r="AA98" s="476"/>
      <c r="AB98" s="477"/>
      <c r="AC98" s="477"/>
      <c r="AD98" s="478"/>
      <c r="AE98" s="449"/>
      <c r="AF98" s="450"/>
      <c r="AG98" s="450"/>
      <c r="AH98" s="450"/>
      <c r="AI98" s="451"/>
      <c r="AJ98" s="18"/>
      <c r="AK98" s="214"/>
      <c r="AL98" s="215"/>
      <c r="AM98" s="215"/>
      <c r="AN98" s="215"/>
      <c r="AO98" s="215"/>
      <c r="AP98" s="215"/>
      <c r="AQ98" s="215"/>
      <c r="AR98" s="215"/>
      <c r="AS98" s="215"/>
      <c r="AT98" s="215"/>
      <c r="AU98" s="215"/>
      <c r="AV98" s="215"/>
      <c r="AW98" s="216"/>
    </row>
    <row r="99" spans="1:49" ht="8.25" customHeight="1">
      <c r="A99" s="452"/>
      <c r="B99" s="454"/>
      <c r="C99" s="587"/>
      <c r="D99" s="588"/>
      <c r="E99" s="588"/>
      <c r="F99" s="588"/>
      <c r="G99" s="588"/>
      <c r="H99" s="588"/>
      <c r="I99" s="588"/>
      <c r="J99" s="588"/>
      <c r="K99" s="588"/>
      <c r="L99" s="588"/>
      <c r="M99" s="588"/>
      <c r="N99" s="588"/>
      <c r="O99" s="588"/>
      <c r="P99" s="588"/>
      <c r="Q99" s="588"/>
      <c r="R99" s="588"/>
      <c r="S99" s="588"/>
      <c r="T99" s="589"/>
      <c r="U99" s="608"/>
      <c r="V99" s="609"/>
      <c r="W99" s="609"/>
      <c r="X99" s="610"/>
      <c r="Y99" s="460"/>
      <c r="Z99" s="461"/>
      <c r="AA99" s="464"/>
      <c r="AB99" s="465"/>
      <c r="AC99" s="465"/>
      <c r="AD99" s="466"/>
      <c r="AE99" s="443"/>
      <c r="AF99" s="444"/>
      <c r="AG99" s="444"/>
      <c r="AH99" s="444"/>
      <c r="AI99" s="445"/>
      <c r="AJ99" s="18"/>
      <c r="AK99" s="214"/>
      <c r="AL99" s="215"/>
      <c r="AM99" s="215"/>
      <c r="AN99" s="215"/>
      <c r="AO99" s="215"/>
      <c r="AP99" s="215"/>
      <c r="AQ99" s="215"/>
      <c r="AR99" s="215"/>
      <c r="AS99" s="215"/>
      <c r="AT99" s="215"/>
      <c r="AU99" s="215"/>
      <c r="AV99" s="215"/>
      <c r="AW99" s="216"/>
    </row>
    <row r="100" spans="1:49" ht="8.25" customHeight="1">
      <c r="A100" s="453"/>
      <c r="B100" s="455"/>
      <c r="C100" s="590"/>
      <c r="D100" s="591"/>
      <c r="E100" s="591"/>
      <c r="F100" s="591"/>
      <c r="G100" s="591"/>
      <c r="H100" s="591"/>
      <c r="I100" s="591"/>
      <c r="J100" s="591"/>
      <c r="K100" s="591"/>
      <c r="L100" s="591"/>
      <c r="M100" s="591"/>
      <c r="N100" s="591"/>
      <c r="O100" s="591"/>
      <c r="P100" s="591"/>
      <c r="Q100" s="591"/>
      <c r="R100" s="591"/>
      <c r="S100" s="591"/>
      <c r="T100" s="592"/>
      <c r="U100" s="611"/>
      <c r="V100" s="612"/>
      <c r="W100" s="612"/>
      <c r="X100" s="613"/>
      <c r="Y100" s="462"/>
      <c r="Z100" s="463"/>
      <c r="AA100" s="467"/>
      <c r="AB100" s="468"/>
      <c r="AC100" s="468"/>
      <c r="AD100" s="469"/>
      <c r="AE100" s="446"/>
      <c r="AF100" s="447"/>
      <c r="AG100" s="447"/>
      <c r="AH100" s="447"/>
      <c r="AI100" s="448"/>
      <c r="AJ100" s="18"/>
      <c r="AK100" s="214"/>
      <c r="AL100" s="215"/>
      <c r="AM100" s="215"/>
      <c r="AN100" s="215"/>
      <c r="AO100" s="215"/>
      <c r="AP100" s="215"/>
      <c r="AQ100" s="215"/>
      <c r="AR100" s="215"/>
      <c r="AS100" s="215"/>
      <c r="AT100" s="215"/>
      <c r="AU100" s="215"/>
      <c r="AV100" s="215"/>
      <c r="AW100" s="216"/>
    </row>
    <row r="101" spans="1:49" ht="8.25" customHeight="1">
      <c r="A101" s="470"/>
      <c r="B101" s="471"/>
      <c r="C101" s="593"/>
      <c r="D101" s="594"/>
      <c r="E101" s="594"/>
      <c r="F101" s="594"/>
      <c r="G101" s="594"/>
      <c r="H101" s="594"/>
      <c r="I101" s="594"/>
      <c r="J101" s="594"/>
      <c r="K101" s="594"/>
      <c r="L101" s="594"/>
      <c r="M101" s="594"/>
      <c r="N101" s="594"/>
      <c r="O101" s="594"/>
      <c r="P101" s="594"/>
      <c r="Q101" s="594"/>
      <c r="R101" s="594"/>
      <c r="S101" s="594"/>
      <c r="T101" s="595"/>
      <c r="U101" s="614"/>
      <c r="V101" s="615"/>
      <c r="W101" s="615"/>
      <c r="X101" s="616"/>
      <c r="Y101" s="474"/>
      <c r="Z101" s="475"/>
      <c r="AA101" s="476"/>
      <c r="AB101" s="477"/>
      <c r="AC101" s="477"/>
      <c r="AD101" s="478"/>
      <c r="AE101" s="449"/>
      <c r="AF101" s="450"/>
      <c r="AG101" s="450"/>
      <c r="AH101" s="450"/>
      <c r="AI101" s="451"/>
      <c r="AJ101" s="18"/>
      <c r="AK101" s="214"/>
      <c r="AL101" s="215"/>
      <c r="AM101" s="215"/>
      <c r="AN101" s="215"/>
      <c r="AO101" s="215"/>
      <c r="AP101" s="215"/>
      <c r="AQ101" s="215"/>
      <c r="AR101" s="215"/>
      <c r="AS101" s="215"/>
      <c r="AT101" s="215"/>
      <c r="AU101" s="215"/>
      <c r="AV101" s="215"/>
      <c r="AW101" s="216"/>
    </row>
    <row r="102" spans="1:49" ht="8.25" customHeight="1">
      <c r="A102" s="452"/>
      <c r="B102" s="454"/>
      <c r="C102" s="587"/>
      <c r="D102" s="588"/>
      <c r="E102" s="588"/>
      <c r="F102" s="588"/>
      <c r="G102" s="588"/>
      <c r="H102" s="588"/>
      <c r="I102" s="588"/>
      <c r="J102" s="588"/>
      <c r="K102" s="588"/>
      <c r="L102" s="588"/>
      <c r="M102" s="588"/>
      <c r="N102" s="588"/>
      <c r="O102" s="588"/>
      <c r="P102" s="588"/>
      <c r="Q102" s="588"/>
      <c r="R102" s="588"/>
      <c r="S102" s="588"/>
      <c r="T102" s="589"/>
      <c r="U102" s="608"/>
      <c r="V102" s="609"/>
      <c r="W102" s="609"/>
      <c r="X102" s="610"/>
      <c r="Y102" s="596"/>
      <c r="Z102" s="597"/>
      <c r="AA102" s="617"/>
      <c r="AB102" s="618"/>
      <c r="AC102" s="618"/>
      <c r="AD102" s="619"/>
      <c r="AE102" s="443"/>
      <c r="AF102" s="444"/>
      <c r="AG102" s="444"/>
      <c r="AH102" s="444"/>
      <c r="AI102" s="445"/>
      <c r="AJ102" s="18"/>
      <c r="AK102" s="214"/>
      <c r="AL102" s="215"/>
      <c r="AM102" s="215"/>
      <c r="AN102" s="215"/>
      <c r="AO102" s="215"/>
      <c r="AP102" s="215"/>
      <c r="AQ102" s="215"/>
      <c r="AR102" s="215"/>
      <c r="AS102" s="215"/>
      <c r="AT102" s="215"/>
      <c r="AU102" s="215"/>
      <c r="AV102" s="215"/>
      <c r="AW102" s="216"/>
    </row>
    <row r="103" spans="1:49" ht="8.25" customHeight="1">
      <c r="A103" s="453"/>
      <c r="B103" s="455"/>
      <c r="C103" s="590"/>
      <c r="D103" s="591"/>
      <c r="E103" s="591"/>
      <c r="F103" s="591"/>
      <c r="G103" s="591"/>
      <c r="H103" s="591"/>
      <c r="I103" s="591"/>
      <c r="J103" s="591"/>
      <c r="K103" s="591"/>
      <c r="L103" s="591"/>
      <c r="M103" s="591"/>
      <c r="N103" s="591"/>
      <c r="O103" s="591"/>
      <c r="P103" s="591"/>
      <c r="Q103" s="591"/>
      <c r="R103" s="591"/>
      <c r="S103" s="591"/>
      <c r="T103" s="592"/>
      <c r="U103" s="611"/>
      <c r="V103" s="612"/>
      <c r="W103" s="612"/>
      <c r="X103" s="613"/>
      <c r="Y103" s="596"/>
      <c r="Z103" s="597"/>
      <c r="AA103" s="617"/>
      <c r="AB103" s="618"/>
      <c r="AC103" s="618"/>
      <c r="AD103" s="619"/>
      <c r="AE103" s="446"/>
      <c r="AF103" s="447"/>
      <c r="AG103" s="447"/>
      <c r="AH103" s="447"/>
      <c r="AI103" s="448"/>
      <c r="AJ103" s="18"/>
      <c r="AK103" s="214"/>
      <c r="AL103" s="215"/>
      <c r="AM103" s="215"/>
      <c r="AN103" s="215"/>
      <c r="AO103" s="215"/>
      <c r="AP103" s="215"/>
      <c r="AQ103" s="215"/>
      <c r="AR103" s="215"/>
      <c r="AS103" s="215"/>
      <c r="AT103" s="215"/>
      <c r="AU103" s="215"/>
      <c r="AV103" s="215"/>
      <c r="AW103" s="216"/>
    </row>
    <row r="104" spans="1:49" ht="8.25" customHeight="1">
      <c r="A104" s="470"/>
      <c r="B104" s="471"/>
      <c r="C104" s="593"/>
      <c r="D104" s="594"/>
      <c r="E104" s="594"/>
      <c r="F104" s="594"/>
      <c r="G104" s="594"/>
      <c r="H104" s="594"/>
      <c r="I104" s="594"/>
      <c r="J104" s="594"/>
      <c r="K104" s="594"/>
      <c r="L104" s="594"/>
      <c r="M104" s="594"/>
      <c r="N104" s="594"/>
      <c r="O104" s="594"/>
      <c r="P104" s="594"/>
      <c r="Q104" s="594"/>
      <c r="R104" s="594"/>
      <c r="S104" s="594"/>
      <c r="T104" s="595"/>
      <c r="U104" s="614"/>
      <c r="V104" s="615"/>
      <c r="W104" s="615"/>
      <c r="X104" s="616"/>
      <c r="Y104" s="596"/>
      <c r="Z104" s="597"/>
      <c r="AA104" s="617"/>
      <c r="AB104" s="618"/>
      <c r="AC104" s="618"/>
      <c r="AD104" s="619"/>
      <c r="AE104" s="449"/>
      <c r="AF104" s="450"/>
      <c r="AG104" s="450"/>
      <c r="AH104" s="450"/>
      <c r="AI104" s="451"/>
      <c r="AJ104" s="18"/>
      <c r="AK104" s="214"/>
      <c r="AL104" s="215"/>
      <c r="AM104" s="215"/>
      <c r="AN104" s="215"/>
      <c r="AO104" s="215"/>
      <c r="AP104" s="215"/>
      <c r="AQ104" s="215"/>
      <c r="AR104" s="215"/>
      <c r="AS104" s="215"/>
      <c r="AT104" s="215"/>
      <c r="AU104" s="215"/>
      <c r="AV104" s="215"/>
      <c r="AW104" s="216"/>
    </row>
    <row r="105" spans="1:49" ht="8.25" customHeight="1">
      <c r="A105" s="452"/>
      <c r="B105" s="454"/>
      <c r="C105" s="587"/>
      <c r="D105" s="588"/>
      <c r="E105" s="588"/>
      <c r="F105" s="588"/>
      <c r="G105" s="588"/>
      <c r="H105" s="588"/>
      <c r="I105" s="588"/>
      <c r="J105" s="588"/>
      <c r="K105" s="588"/>
      <c r="L105" s="588"/>
      <c r="M105" s="588"/>
      <c r="N105" s="588"/>
      <c r="O105" s="588"/>
      <c r="P105" s="588"/>
      <c r="Q105" s="588"/>
      <c r="R105" s="588"/>
      <c r="S105" s="588"/>
      <c r="T105" s="589"/>
      <c r="U105" s="458"/>
      <c r="V105" s="458"/>
      <c r="W105" s="458"/>
      <c r="X105" s="458"/>
      <c r="Y105" s="460"/>
      <c r="Z105" s="461"/>
      <c r="AA105" s="464"/>
      <c r="AB105" s="465"/>
      <c r="AC105" s="465"/>
      <c r="AD105" s="466"/>
      <c r="AE105" s="443"/>
      <c r="AF105" s="444"/>
      <c r="AG105" s="444"/>
      <c r="AH105" s="444"/>
      <c r="AI105" s="445"/>
      <c r="AJ105" s="18"/>
      <c r="AK105" s="214"/>
      <c r="AL105" s="215"/>
      <c r="AM105" s="215"/>
      <c r="AN105" s="215"/>
      <c r="AO105" s="215"/>
      <c r="AP105" s="215"/>
      <c r="AQ105" s="215"/>
      <c r="AR105" s="215"/>
      <c r="AS105" s="215"/>
      <c r="AT105" s="215"/>
      <c r="AU105" s="215"/>
      <c r="AV105" s="215"/>
      <c r="AW105" s="216"/>
    </row>
    <row r="106" spans="1:49" ht="8.25" customHeight="1">
      <c r="A106" s="453"/>
      <c r="B106" s="455"/>
      <c r="C106" s="590"/>
      <c r="D106" s="591"/>
      <c r="E106" s="591"/>
      <c r="F106" s="591"/>
      <c r="G106" s="591"/>
      <c r="H106" s="591"/>
      <c r="I106" s="591"/>
      <c r="J106" s="591"/>
      <c r="K106" s="591"/>
      <c r="L106" s="591"/>
      <c r="M106" s="591"/>
      <c r="N106" s="591"/>
      <c r="O106" s="591"/>
      <c r="P106" s="591"/>
      <c r="Q106" s="591"/>
      <c r="R106" s="591"/>
      <c r="S106" s="591"/>
      <c r="T106" s="592"/>
      <c r="U106" s="459"/>
      <c r="V106" s="459"/>
      <c r="W106" s="459"/>
      <c r="X106" s="459"/>
      <c r="Y106" s="462"/>
      <c r="Z106" s="463"/>
      <c r="AA106" s="467"/>
      <c r="AB106" s="468"/>
      <c r="AC106" s="468"/>
      <c r="AD106" s="469"/>
      <c r="AE106" s="446"/>
      <c r="AF106" s="447"/>
      <c r="AG106" s="447"/>
      <c r="AH106" s="447"/>
      <c r="AI106" s="448"/>
      <c r="AJ106" s="18"/>
      <c r="AK106" s="214"/>
      <c r="AL106" s="215"/>
      <c r="AM106" s="215"/>
      <c r="AN106" s="215"/>
      <c r="AO106" s="215"/>
      <c r="AP106" s="215"/>
      <c r="AQ106" s="215"/>
      <c r="AR106" s="215"/>
      <c r="AS106" s="215"/>
      <c r="AT106" s="215"/>
      <c r="AU106" s="215"/>
      <c r="AV106" s="215"/>
      <c r="AW106" s="216"/>
    </row>
    <row r="107" spans="1:49" ht="8.25" customHeight="1">
      <c r="A107" s="470"/>
      <c r="B107" s="471"/>
      <c r="C107" s="593"/>
      <c r="D107" s="594"/>
      <c r="E107" s="594"/>
      <c r="F107" s="594"/>
      <c r="G107" s="594"/>
      <c r="H107" s="594"/>
      <c r="I107" s="594"/>
      <c r="J107" s="594"/>
      <c r="K107" s="594"/>
      <c r="L107" s="594"/>
      <c r="M107" s="594"/>
      <c r="N107" s="594"/>
      <c r="O107" s="594"/>
      <c r="P107" s="594"/>
      <c r="Q107" s="594"/>
      <c r="R107" s="594"/>
      <c r="S107" s="594"/>
      <c r="T107" s="595"/>
      <c r="U107" s="473"/>
      <c r="V107" s="473"/>
      <c r="W107" s="473"/>
      <c r="X107" s="473"/>
      <c r="Y107" s="474"/>
      <c r="Z107" s="475"/>
      <c r="AA107" s="476"/>
      <c r="AB107" s="477"/>
      <c r="AC107" s="477"/>
      <c r="AD107" s="478"/>
      <c r="AE107" s="449"/>
      <c r="AF107" s="450"/>
      <c r="AG107" s="450"/>
      <c r="AH107" s="450"/>
      <c r="AI107" s="451"/>
      <c r="AJ107" s="18"/>
      <c r="AK107" s="214"/>
      <c r="AL107" s="215"/>
      <c r="AM107" s="215"/>
      <c r="AN107" s="215"/>
      <c r="AO107" s="215"/>
      <c r="AP107" s="215"/>
      <c r="AQ107" s="215"/>
      <c r="AR107" s="215"/>
      <c r="AS107" s="215"/>
      <c r="AT107" s="215"/>
      <c r="AU107" s="215"/>
      <c r="AV107" s="215"/>
      <c r="AW107" s="216"/>
    </row>
    <row r="108" spans="1:49" ht="8.25" customHeight="1">
      <c r="A108" s="452"/>
      <c r="B108" s="454"/>
      <c r="C108" s="587"/>
      <c r="D108" s="588"/>
      <c r="E108" s="588"/>
      <c r="F108" s="588"/>
      <c r="G108" s="588"/>
      <c r="H108" s="588"/>
      <c r="I108" s="588"/>
      <c r="J108" s="588"/>
      <c r="K108" s="588"/>
      <c r="L108" s="588"/>
      <c r="M108" s="588"/>
      <c r="N108" s="588"/>
      <c r="O108" s="588"/>
      <c r="P108" s="588"/>
      <c r="Q108" s="588"/>
      <c r="R108" s="588"/>
      <c r="S108" s="588"/>
      <c r="T108" s="589"/>
      <c r="U108" s="458"/>
      <c r="V108" s="458"/>
      <c r="W108" s="458"/>
      <c r="X108" s="458"/>
      <c r="Y108" s="460"/>
      <c r="Z108" s="461"/>
      <c r="AA108" s="464"/>
      <c r="AB108" s="465"/>
      <c r="AC108" s="465"/>
      <c r="AD108" s="466"/>
      <c r="AE108" s="443"/>
      <c r="AF108" s="444"/>
      <c r="AG108" s="444"/>
      <c r="AH108" s="444"/>
      <c r="AI108" s="445"/>
      <c r="AJ108" s="18"/>
      <c r="AK108" s="214"/>
      <c r="AL108" s="215"/>
      <c r="AM108" s="215"/>
      <c r="AN108" s="215"/>
      <c r="AO108" s="215"/>
      <c r="AP108" s="215"/>
      <c r="AQ108" s="215"/>
      <c r="AR108" s="215"/>
      <c r="AS108" s="215"/>
      <c r="AT108" s="215"/>
      <c r="AU108" s="215"/>
      <c r="AV108" s="215"/>
      <c r="AW108" s="216"/>
    </row>
    <row r="109" spans="1:49" ht="8.25" customHeight="1">
      <c r="A109" s="453"/>
      <c r="B109" s="455"/>
      <c r="C109" s="590"/>
      <c r="D109" s="591"/>
      <c r="E109" s="591"/>
      <c r="F109" s="591"/>
      <c r="G109" s="591"/>
      <c r="H109" s="591"/>
      <c r="I109" s="591"/>
      <c r="J109" s="591"/>
      <c r="K109" s="591"/>
      <c r="L109" s="591"/>
      <c r="M109" s="591"/>
      <c r="N109" s="591"/>
      <c r="O109" s="591"/>
      <c r="P109" s="591"/>
      <c r="Q109" s="591"/>
      <c r="R109" s="591"/>
      <c r="S109" s="591"/>
      <c r="T109" s="592"/>
      <c r="U109" s="459"/>
      <c r="V109" s="459"/>
      <c r="W109" s="459"/>
      <c r="X109" s="459"/>
      <c r="Y109" s="462"/>
      <c r="Z109" s="463"/>
      <c r="AA109" s="467"/>
      <c r="AB109" s="468"/>
      <c r="AC109" s="468"/>
      <c r="AD109" s="469"/>
      <c r="AE109" s="446"/>
      <c r="AF109" s="447"/>
      <c r="AG109" s="447"/>
      <c r="AH109" s="447"/>
      <c r="AI109" s="448"/>
      <c r="AJ109" s="18"/>
      <c r="AK109" s="214"/>
      <c r="AL109" s="215"/>
      <c r="AM109" s="215"/>
      <c r="AN109" s="215"/>
      <c r="AO109" s="215"/>
      <c r="AP109" s="215"/>
      <c r="AQ109" s="215"/>
      <c r="AR109" s="215"/>
      <c r="AS109" s="215"/>
      <c r="AT109" s="215"/>
      <c r="AU109" s="215"/>
      <c r="AV109" s="215"/>
      <c r="AW109" s="216"/>
    </row>
    <row r="110" spans="1:49" ht="8.25" customHeight="1">
      <c r="A110" s="470"/>
      <c r="B110" s="471"/>
      <c r="C110" s="593"/>
      <c r="D110" s="594"/>
      <c r="E110" s="594"/>
      <c r="F110" s="594"/>
      <c r="G110" s="594"/>
      <c r="H110" s="594"/>
      <c r="I110" s="594"/>
      <c r="J110" s="594"/>
      <c r="K110" s="594"/>
      <c r="L110" s="594"/>
      <c r="M110" s="594"/>
      <c r="N110" s="594"/>
      <c r="O110" s="594"/>
      <c r="P110" s="594"/>
      <c r="Q110" s="594"/>
      <c r="R110" s="594"/>
      <c r="S110" s="594"/>
      <c r="T110" s="595"/>
      <c r="U110" s="473"/>
      <c r="V110" s="473"/>
      <c r="W110" s="473"/>
      <c r="X110" s="473"/>
      <c r="Y110" s="474"/>
      <c r="Z110" s="475"/>
      <c r="AA110" s="476"/>
      <c r="AB110" s="477"/>
      <c r="AC110" s="477"/>
      <c r="AD110" s="478"/>
      <c r="AE110" s="449"/>
      <c r="AF110" s="450"/>
      <c r="AG110" s="450"/>
      <c r="AH110" s="450"/>
      <c r="AI110" s="451"/>
      <c r="AJ110" s="18"/>
      <c r="AK110" s="214"/>
      <c r="AL110" s="215"/>
      <c r="AM110" s="215"/>
      <c r="AN110" s="215"/>
      <c r="AO110" s="215"/>
      <c r="AP110" s="215"/>
      <c r="AQ110" s="215"/>
      <c r="AR110" s="215"/>
      <c r="AS110" s="215"/>
      <c r="AT110" s="215"/>
      <c r="AU110" s="215"/>
      <c r="AV110" s="215"/>
      <c r="AW110" s="216"/>
    </row>
    <row r="111" spans="1:49" ht="8.25" customHeight="1">
      <c r="A111" s="452"/>
      <c r="B111" s="454"/>
      <c r="C111" s="587"/>
      <c r="D111" s="588"/>
      <c r="E111" s="588"/>
      <c r="F111" s="588"/>
      <c r="G111" s="588"/>
      <c r="H111" s="588"/>
      <c r="I111" s="588"/>
      <c r="J111" s="588"/>
      <c r="K111" s="588"/>
      <c r="L111" s="588"/>
      <c r="M111" s="588"/>
      <c r="N111" s="588"/>
      <c r="O111" s="588"/>
      <c r="P111" s="588"/>
      <c r="Q111" s="588"/>
      <c r="R111" s="588"/>
      <c r="S111" s="588"/>
      <c r="T111" s="589"/>
      <c r="U111" s="458"/>
      <c r="V111" s="458"/>
      <c r="W111" s="458"/>
      <c r="X111" s="458"/>
      <c r="Y111" s="460"/>
      <c r="Z111" s="461"/>
      <c r="AA111" s="464"/>
      <c r="AB111" s="465"/>
      <c r="AC111" s="465"/>
      <c r="AD111" s="466"/>
      <c r="AE111" s="443"/>
      <c r="AF111" s="444"/>
      <c r="AG111" s="444"/>
      <c r="AH111" s="444"/>
      <c r="AI111" s="445"/>
      <c r="AJ111" s="18"/>
      <c r="AK111" s="214"/>
      <c r="AL111" s="215"/>
      <c r="AM111" s="215"/>
      <c r="AN111" s="215"/>
      <c r="AO111" s="215"/>
      <c r="AP111" s="215"/>
      <c r="AQ111" s="215"/>
      <c r="AR111" s="215"/>
      <c r="AS111" s="215"/>
      <c r="AT111" s="215"/>
      <c r="AU111" s="215"/>
      <c r="AV111" s="215"/>
      <c r="AW111" s="216"/>
    </row>
    <row r="112" spans="1:49" ht="8.25" customHeight="1">
      <c r="A112" s="453"/>
      <c r="B112" s="455"/>
      <c r="C112" s="590"/>
      <c r="D112" s="591"/>
      <c r="E112" s="591"/>
      <c r="F112" s="591"/>
      <c r="G112" s="591"/>
      <c r="H112" s="591"/>
      <c r="I112" s="591"/>
      <c r="J112" s="591"/>
      <c r="K112" s="591"/>
      <c r="L112" s="591"/>
      <c r="M112" s="591"/>
      <c r="N112" s="591"/>
      <c r="O112" s="591"/>
      <c r="P112" s="591"/>
      <c r="Q112" s="591"/>
      <c r="R112" s="591"/>
      <c r="S112" s="591"/>
      <c r="T112" s="592"/>
      <c r="U112" s="459"/>
      <c r="V112" s="459"/>
      <c r="W112" s="459"/>
      <c r="X112" s="459"/>
      <c r="Y112" s="462"/>
      <c r="Z112" s="463"/>
      <c r="AA112" s="467"/>
      <c r="AB112" s="468"/>
      <c r="AC112" s="468"/>
      <c r="AD112" s="469"/>
      <c r="AE112" s="446"/>
      <c r="AF112" s="447"/>
      <c r="AG112" s="447"/>
      <c r="AH112" s="447"/>
      <c r="AI112" s="448"/>
      <c r="AJ112" s="18"/>
      <c r="AK112" s="214"/>
      <c r="AL112" s="215"/>
      <c r="AM112" s="215"/>
      <c r="AN112" s="215"/>
      <c r="AO112" s="215"/>
      <c r="AP112" s="215"/>
      <c r="AQ112" s="215"/>
      <c r="AR112" s="215"/>
      <c r="AS112" s="215"/>
      <c r="AT112" s="215"/>
      <c r="AU112" s="215"/>
      <c r="AV112" s="215"/>
      <c r="AW112" s="216"/>
    </row>
    <row r="113" spans="1:49" ht="8.25" customHeight="1">
      <c r="A113" s="470"/>
      <c r="B113" s="471"/>
      <c r="C113" s="593"/>
      <c r="D113" s="594"/>
      <c r="E113" s="594"/>
      <c r="F113" s="594"/>
      <c r="G113" s="594"/>
      <c r="H113" s="594"/>
      <c r="I113" s="594"/>
      <c r="J113" s="594"/>
      <c r="K113" s="594"/>
      <c r="L113" s="594"/>
      <c r="M113" s="594"/>
      <c r="N113" s="594"/>
      <c r="O113" s="594"/>
      <c r="P113" s="594"/>
      <c r="Q113" s="594"/>
      <c r="R113" s="594"/>
      <c r="S113" s="594"/>
      <c r="T113" s="595"/>
      <c r="U113" s="473"/>
      <c r="V113" s="473"/>
      <c r="W113" s="473"/>
      <c r="X113" s="473"/>
      <c r="Y113" s="474"/>
      <c r="Z113" s="475"/>
      <c r="AA113" s="476"/>
      <c r="AB113" s="477"/>
      <c r="AC113" s="477"/>
      <c r="AD113" s="478"/>
      <c r="AE113" s="449"/>
      <c r="AF113" s="450"/>
      <c r="AG113" s="450"/>
      <c r="AH113" s="450"/>
      <c r="AI113" s="451"/>
      <c r="AJ113" s="18"/>
      <c r="AK113" s="214"/>
      <c r="AL113" s="215"/>
      <c r="AM113" s="215"/>
      <c r="AN113" s="215"/>
      <c r="AO113" s="215"/>
      <c r="AP113" s="215"/>
      <c r="AQ113" s="215"/>
      <c r="AR113" s="215"/>
      <c r="AS113" s="215"/>
      <c r="AT113" s="215"/>
      <c r="AU113" s="215"/>
      <c r="AV113" s="215"/>
      <c r="AW113" s="216"/>
    </row>
    <row r="114" spans="1:49" ht="8.25" customHeight="1">
      <c r="A114" s="452"/>
      <c r="B114" s="454"/>
      <c r="C114" s="587"/>
      <c r="D114" s="588"/>
      <c r="E114" s="588"/>
      <c r="F114" s="588"/>
      <c r="G114" s="588"/>
      <c r="H114" s="588"/>
      <c r="I114" s="588"/>
      <c r="J114" s="588"/>
      <c r="K114" s="588"/>
      <c r="L114" s="588"/>
      <c r="M114" s="588"/>
      <c r="N114" s="588"/>
      <c r="O114" s="588"/>
      <c r="P114" s="588"/>
      <c r="Q114" s="588"/>
      <c r="R114" s="588"/>
      <c r="S114" s="588"/>
      <c r="T114" s="589"/>
      <c r="U114" s="458"/>
      <c r="V114" s="458"/>
      <c r="W114" s="458"/>
      <c r="X114" s="458"/>
      <c r="Y114" s="460"/>
      <c r="Z114" s="461"/>
      <c r="AA114" s="464"/>
      <c r="AB114" s="465"/>
      <c r="AC114" s="465"/>
      <c r="AD114" s="466"/>
      <c r="AE114" s="443"/>
      <c r="AF114" s="444"/>
      <c r="AG114" s="444"/>
      <c r="AH114" s="444"/>
      <c r="AI114" s="445"/>
      <c r="AJ114" s="18"/>
      <c r="AK114" s="214"/>
      <c r="AL114" s="215"/>
      <c r="AM114" s="215"/>
      <c r="AN114" s="215"/>
      <c r="AO114" s="215"/>
      <c r="AP114" s="215"/>
      <c r="AQ114" s="215"/>
      <c r="AR114" s="215"/>
      <c r="AS114" s="215"/>
      <c r="AT114" s="215"/>
      <c r="AU114" s="215"/>
      <c r="AV114" s="215"/>
      <c r="AW114" s="216"/>
    </row>
    <row r="115" spans="1:49" ht="8.25" customHeight="1">
      <c r="A115" s="453"/>
      <c r="B115" s="455"/>
      <c r="C115" s="590"/>
      <c r="D115" s="591"/>
      <c r="E115" s="591"/>
      <c r="F115" s="591"/>
      <c r="G115" s="591"/>
      <c r="H115" s="591"/>
      <c r="I115" s="591"/>
      <c r="J115" s="591"/>
      <c r="K115" s="591"/>
      <c r="L115" s="591"/>
      <c r="M115" s="591"/>
      <c r="N115" s="591"/>
      <c r="O115" s="591"/>
      <c r="P115" s="591"/>
      <c r="Q115" s="591"/>
      <c r="R115" s="591"/>
      <c r="S115" s="591"/>
      <c r="T115" s="592"/>
      <c r="U115" s="459"/>
      <c r="V115" s="459"/>
      <c r="W115" s="459"/>
      <c r="X115" s="459"/>
      <c r="Y115" s="462"/>
      <c r="Z115" s="463"/>
      <c r="AA115" s="467"/>
      <c r="AB115" s="468"/>
      <c r="AC115" s="468"/>
      <c r="AD115" s="469"/>
      <c r="AE115" s="446"/>
      <c r="AF115" s="447"/>
      <c r="AG115" s="447"/>
      <c r="AH115" s="447"/>
      <c r="AI115" s="448"/>
      <c r="AJ115" s="18"/>
      <c r="AK115" s="214"/>
      <c r="AL115" s="215"/>
      <c r="AM115" s="215"/>
      <c r="AN115" s="215"/>
      <c r="AO115" s="215"/>
      <c r="AP115" s="215"/>
      <c r="AQ115" s="215"/>
      <c r="AR115" s="215"/>
      <c r="AS115" s="215"/>
      <c r="AT115" s="215"/>
      <c r="AU115" s="215"/>
      <c r="AV115" s="215"/>
      <c r="AW115" s="216"/>
    </row>
    <row r="116" spans="1:49" ht="8.25" customHeight="1">
      <c r="A116" s="470"/>
      <c r="B116" s="471"/>
      <c r="C116" s="593"/>
      <c r="D116" s="594"/>
      <c r="E116" s="594"/>
      <c r="F116" s="594"/>
      <c r="G116" s="594"/>
      <c r="H116" s="594"/>
      <c r="I116" s="594"/>
      <c r="J116" s="594"/>
      <c r="K116" s="594"/>
      <c r="L116" s="594"/>
      <c r="M116" s="594"/>
      <c r="N116" s="594"/>
      <c r="O116" s="594"/>
      <c r="P116" s="594"/>
      <c r="Q116" s="594"/>
      <c r="R116" s="594"/>
      <c r="S116" s="594"/>
      <c r="T116" s="595"/>
      <c r="U116" s="473"/>
      <c r="V116" s="473"/>
      <c r="W116" s="473"/>
      <c r="X116" s="473"/>
      <c r="Y116" s="474"/>
      <c r="Z116" s="475"/>
      <c r="AA116" s="476"/>
      <c r="AB116" s="477"/>
      <c r="AC116" s="477"/>
      <c r="AD116" s="478"/>
      <c r="AE116" s="449"/>
      <c r="AF116" s="450"/>
      <c r="AG116" s="450"/>
      <c r="AH116" s="450"/>
      <c r="AI116" s="451"/>
      <c r="AJ116" s="18"/>
      <c r="AK116" s="214"/>
      <c r="AL116" s="215"/>
      <c r="AM116" s="215"/>
      <c r="AN116" s="215"/>
      <c r="AO116" s="215"/>
      <c r="AP116" s="215"/>
      <c r="AQ116" s="215"/>
      <c r="AR116" s="215"/>
      <c r="AS116" s="215"/>
      <c r="AT116" s="215"/>
      <c r="AU116" s="215"/>
      <c r="AV116" s="215"/>
      <c r="AW116" s="216"/>
    </row>
    <row r="117" spans="1:49" ht="8.25" customHeight="1">
      <c r="A117" s="452"/>
      <c r="B117" s="454"/>
      <c r="C117" s="587"/>
      <c r="D117" s="588"/>
      <c r="E117" s="588"/>
      <c r="F117" s="588"/>
      <c r="G117" s="588"/>
      <c r="H117" s="588"/>
      <c r="I117" s="588"/>
      <c r="J117" s="588"/>
      <c r="K117" s="588"/>
      <c r="L117" s="588"/>
      <c r="M117" s="588"/>
      <c r="N117" s="588"/>
      <c r="O117" s="588"/>
      <c r="P117" s="588"/>
      <c r="Q117" s="588"/>
      <c r="R117" s="588"/>
      <c r="S117" s="588"/>
      <c r="T117" s="589"/>
      <c r="U117" s="458"/>
      <c r="V117" s="458"/>
      <c r="W117" s="458"/>
      <c r="X117" s="458"/>
      <c r="Y117" s="460"/>
      <c r="Z117" s="461"/>
      <c r="AA117" s="464"/>
      <c r="AB117" s="465"/>
      <c r="AC117" s="465"/>
      <c r="AD117" s="466"/>
      <c r="AE117" s="443"/>
      <c r="AF117" s="444"/>
      <c r="AG117" s="444"/>
      <c r="AH117" s="444"/>
      <c r="AI117" s="445"/>
      <c r="AJ117" s="19"/>
      <c r="AK117" s="214"/>
      <c r="AL117" s="215"/>
      <c r="AM117" s="215"/>
      <c r="AN117" s="215"/>
      <c r="AO117" s="215"/>
      <c r="AP117" s="215"/>
      <c r="AQ117" s="215"/>
      <c r="AR117" s="215"/>
      <c r="AS117" s="215"/>
      <c r="AT117" s="215"/>
      <c r="AU117" s="215"/>
      <c r="AV117" s="215"/>
      <c r="AW117" s="216"/>
    </row>
    <row r="118" spans="1:49" ht="8.25" customHeight="1">
      <c r="A118" s="453"/>
      <c r="B118" s="455"/>
      <c r="C118" s="590"/>
      <c r="D118" s="591"/>
      <c r="E118" s="591"/>
      <c r="F118" s="591"/>
      <c r="G118" s="591"/>
      <c r="H118" s="591"/>
      <c r="I118" s="591"/>
      <c r="J118" s="591"/>
      <c r="K118" s="591"/>
      <c r="L118" s="591"/>
      <c r="M118" s="591"/>
      <c r="N118" s="591"/>
      <c r="O118" s="591"/>
      <c r="P118" s="591"/>
      <c r="Q118" s="591"/>
      <c r="R118" s="591"/>
      <c r="S118" s="591"/>
      <c r="T118" s="592"/>
      <c r="U118" s="459"/>
      <c r="V118" s="459"/>
      <c r="W118" s="459"/>
      <c r="X118" s="459"/>
      <c r="Y118" s="462"/>
      <c r="Z118" s="463"/>
      <c r="AA118" s="467"/>
      <c r="AB118" s="468"/>
      <c r="AC118" s="468"/>
      <c r="AD118" s="469"/>
      <c r="AE118" s="446"/>
      <c r="AF118" s="447"/>
      <c r="AG118" s="447"/>
      <c r="AH118" s="447"/>
      <c r="AI118" s="448"/>
      <c r="AJ118" s="18"/>
      <c r="AK118" s="214"/>
      <c r="AL118" s="215"/>
      <c r="AM118" s="215"/>
      <c r="AN118" s="215"/>
      <c r="AO118" s="215"/>
      <c r="AP118" s="215"/>
      <c r="AQ118" s="215"/>
      <c r="AR118" s="215"/>
      <c r="AS118" s="215"/>
      <c r="AT118" s="215"/>
      <c r="AU118" s="215"/>
      <c r="AV118" s="215"/>
      <c r="AW118" s="216"/>
    </row>
    <row r="119" spans="1:49" ht="8.25" customHeight="1">
      <c r="A119" s="470"/>
      <c r="B119" s="471"/>
      <c r="C119" s="593"/>
      <c r="D119" s="594"/>
      <c r="E119" s="594"/>
      <c r="F119" s="594"/>
      <c r="G119" s="594"/>
      <c r="H119" s="594"/>
      <c r="I119" s="594"/>
      <c r="J119" s="594"/>
      <c r="K119" s="594"/>
      <c r="L119" s="594"/>
      <c r="M119" s="594"/>
      <c r="N119" s="594"/>
      <c r="O119" s="594"/>
      <c r="P119" s="594"/>
      <c r="Q119" s="594"/>
      <c r="R119" s="594"/>
      <c r="S119" s="594"/>
      <c r="T119" s="595"/>
      <c r="U119" s="473"/>
      <c r="V119" s="473"/>
      <c r="W119" s="473"/>
      <c r="X119" s="473"/>
      <c r="Y119" s="474"/>
      <c r="Z119" s="475"/>
      <c r="AA119" s="476"/>
      <c r="AB119" s="477"/>
      <c r="AC119" s="477"/>
      <c r="AD119" s="478"/>
      <c r="AE119" s="449"/>
      <c r="AF119" s="450"/>
      <c r="AG119" s="450"/>
      <c r="AH119" s="450"/>
      <c r="AI119" s="451"/>
      <c r="AJ119" s="18"/>
      <c r="AK119" s="214"/>
      <c r="AL119" s="215"/>
      <c r="AM119" s="215"/>
      <c r="AN119" s="215"/>
      <c r="AO119" s="215"/>
      <c r="AP119" s="215"/>
      <c r="AQ119" s="215"/>
      <c r="AR119" s="215"/>
      <c r="AS119" s="215"/>
      <c r="AT119" s="215"/>
      <c r="AU119" s="215"/>
      <c r="AV119" s="215"/>
      <c r="AW119" s="216"/>
    </row>
    <row r="120" spans="1:49" ht="8.25" customHeight="1">
      <c r="A120" s="452"/>
      <c r="B120" s="454"/>
      <c r="C120" s="587"/>
      <c r="D120" s="588"/>
      <c r="E120" s="588"/>
      <c r="F120" s="588"/>
      <c r="G120" s="588"/>
      <c r="H120" s="588"/>
      <c r="I120" s="588"/>
      <c r="J120" s="588"/>
      <c r="K120" s="588"/>
      <c r="L120" s="588"/>
      <c r="M120" s="588"/>
      <c r="N120" s="588"/>
      <c r="O120" s="588"/>
      <c r="P120" s="588"/>
      <c r="Q120" s="588"/>
      <c r="R120" s="588"/>
      <c r="S120" s="588"/>
      <c r="T120" s="589"/>
      <c r="U120" s="458"/>
      <c r="V120" s="458"/>
      <c r="W120" s="458"/>
      <c r="X120" s="458"/>
      <c r="Y120" s="460"/>
      <c r="Z120" s="461"/>
      <c r="AA120" s="464"/>
      <c r="AB120" s="465"/>
      <c r="AC120" s="465"/>
      <c r="AD120" s="466"/>
      <c r="AE120" s="443"/>
      <c r="AF120" s="444"/>
      <c r="AG120" s="444"/>
      <c r="AH120" s="444"/>
      <c r="AI120" s="445"/>
      <c r="AJ120" s="18"/>
      <c r="AK120" s="214"/>
      <c r="AL120" s="215"/>
      <c r="AM120" s="215"/>
      <c r="AN120" s="215"/>
      <c r="AO120" s="215"/>
      <c r="AP120" s="215"/>
      <c r="AQ120" s="215"/>
      <c r="AR120" s="215"/>
      <c r="AS120" s="215"/>
      <c r="AT120" s="215"/>
      <c r="AU120" s="215"/>
      <c r="AV120" s="215"/>
      <c r="AW120" s="216"/>
    </row>
    <row r="121" spans="1:49" ht="8.25" customHeight="1">
      <c r="A121" s="453"/>
      <c r="B121" s="455"/>
      <c r="C121" s="590"/>
      <c r="D121" s="591"/>
      <c r="E121" s="591"/>
      <c r="F121" s="591"/>
      <c r="G121" s="591"/>
      <c r="H121" s="591"/>
      <c r="I121" s="591"/>
      <c r="J121" s="591"/>
      <c r="K121" s="591"/>
      <c r="L121" s="591"/>
      <c r="M121" s="591"/>
      <c r="N121" s="591"/>
      <c r="O121" s="591"/>
      <c r="P121" s="591"/>
      <c r="Q121" s="591"/>
      <c r="R121" s="591"/>
      <c r="S121" s="591"/>
      <c r="T121" s="592"/>
      <c r="U121" s="459"/>
      <c r="V121" s="459"/>
      <c r="W121" s="459"/>
      <c r="X121" s="459"/>
      <c r="Y121" s="462"/>
      <c r="Z121" s="463"/>
      <c r="AA121" s="467"/>
      <c r="AB121" s="468"/>
      <c r="AC121" s="468"/>
      <c r="AD121" s="469"/>
      <c r="AE121" s="446"/>
      <c r="AF121" s="447"/>
      <c r="AG121" s="447"/>
      <c r="AH121" s="447"/>
      <c r="AI121" s="448"/>
      <c r="AJ121" s="18"/>
      <c r="AK121" s="214"/>
      <c r="AL121" s="215"/>
      <c r="AM121" s="215"/>
      <c r="AN121" s="215"/>
      <c r="AO121" s="215"/>
      <c r="AP121" s="215"/>
      <c r="AQ121" s="215"/>
      <c r="AR121" s="215"/>
      <c r="AS121" s="215"/>
      <c r="AT121" s="215"/>
      <c r="AU121" s="215"/>
      <c r="AV121" s="215"/>
      <c r="AW121" s="216"/>
    </row>
    <row r="122" spans="1:49" ht="8.25" customHeight="1">
      <c r="A122" s="470"/>
      <c r="B122" s="471"/>
      <c r="C122" s="593"/>
      <c r="D122" s="594"/>
      <c r="E122" s="594"/>
      <c r="F122" s="594"/>
      <c r="G122" s="594"/>
      <c r="H122" s="594"/>
      <c r="I122" s="594"/>
      <c r="J122" s="594"/>
      <c r="K122" s="594"/>
      <c r="L122" s="594"/>
      <c r="M122" s="594"/>
      <c r="N122" s="594"/>
      <c r="O122" s="594"/>
      <c r="P122" s="594"/>
      <c r="Q122" s="594"/>
      <c r="R122" s="594"/>
      <c r="S122" s="594"/>
      <c r="T122" s="595"/>
      <c r="U122" s="473"/>
      <c r="V122" s="473"/>
      <c r="W122" s="473"/>
      <c r="X122" s="473"/>
      <c r="Y122" s="474"/>
      <c r="Z122" s="475"/>
      <c r="AA122" s="476"/>
      <c r="AB122" s="477"/>
      <c r="AC122" s="477"/>
      <c r="AD122" s="478"/>
      <c r="AE122" s="449"/>
      <c r="AF122" s="450"/>
      <c r="AG122" s="450"/>
      <c r="AH122" s="450"/>
      <c r="AI122" s="451"/>
      <c r="AJ122" s="18"/>
      <c r="AK122" s="214"/>
      <c r="AL122" s="215"/>
      <c r="AM122" s="215"/>
      <c r="AN122" s="215"/>
      <c r="AO122" s="215"/>
      <c r="AP122" s="215"/>
      <c r="AQ122" s="215"/>
      <c r="AR122" s="215"/>
      <c r="AS122" s="215"/>
      <c r="AT122" s="215"/>
      <c r="AU122" s="215"/>
      <c r="AV122" s="215"/>
      <c r="AW122" s="216"/>
    </row>
    <row r="123" spans="1:49" ht="8.25" customHeight="1">
      <c r="A123" s="452"/>
      <c r="B123" s="454"/>
      <c r="C123" s="587"/>
      <c r="D123" s="588"/>
      <c r="E123" s="588"/>
      <c r="F123" s="588"/>
      <c r="G123" s="588"/>
      <c r="H123" s="588"/>
      <c r="I123" s="588"/>
      <c r="J123" s="588"/>
      <c r="K123" s="588"/>
      <c r="L123" s="588"/>
      <c r="M123" s="588"/>
      <c r="N123" s="588"/>
      <c r="O123" s="588"/>
      <c r="P123" s="588"/>
      <c r="Q123" s="588"/>
      <c r="R123" s="588"/>
      <c r="S123" s="588"/>
      <c r="T123" s="589"/>
      <c r="U123" s="458"/>
      <c r="V123" s="458"/>
      <c r="W123" s="458"/>
      <c r="X123" s="458"/>
      <c r="Y123" s="460"/>
      <c r="Z123" s="461"/>
      <c r="AA123" s="464"/>
      <c r="AB123" s="465"/>
      <c r="AC123" s="465"/>
      <c r="AD123" s="466"/>
      <c r="AE123" s="443"/>
      <c r="AF123" s="444"/>
      <c r="AG123" s="444"/>
      <c r="AH123" s="444"/>
      <c r="AI123" s="445"/>
      <c r="AJ123" s="18"/>
      <c r="AK123" s="214"/>
      <c r="AL123" s="215"/>
      <c r="AM123" s="215"/>
      <c r="AN123" s="215"/>
      <c r="AO123" s="215"/>
      <c r="AP123" s="215"/>
      <c r="AQ123" s="215"/>
      <c r="AR123" s="215"/>
      <c r="AS123" s="215"/>
      <c r="AT123" s="215"/>
      <c r="AU123" s="215"/>
      <c r="AV123" s="215"/>
      <c r="AW123" s="216"/>
    </row>
    <row r="124" spans="1:49" ht="8.25" customHeight="1">
      <c r="A124" s="453"/>
      <c r="B124" s="455"/>
      <c r="C124" s="590"/>
      <c r="D124" s="591"/>
      <c r="E124" s="591"/>
      <c r="F124" s="591"/>
      <c r="G124" s="591"/>
      <c r="H124" s="591"/>
      <c r="I124" s="591"/>
      <c r="J124" s="591"/>
      <c r="K124" s="591"/>
      <c r="L124" s="591"/>
      <c r="M124" s="591"/>
      <c r="N124" s="591"/>
      <c r="O124" s="591"/>
      <c r="P124" s="591"/>
      <c r="Q124" s="591"/>
      <c r="R124" s="591"/>
      <c r="S124" s="591"/>
      <c r="T124" s="592"/>
      <c r="U124" s="459"/>
      <c r="V124" s="459"/>
      <c r="W124" s="459"/>
      <c r="X124" s="459"/>
      <c r="Y124" s="462"/>
      <c r="Z124" s="463"/>
      <c r="AA124" s="467"/>
      <c r="AB124" s="468"/>
      <c r="AC124" s="468"/>
      <c r="AD124" s="469"/>
      <c r="AE124" s="446"/>
      <c r="AF124" s="447"/>
      <c r="AG124" s="447"/>
      <c r="AH124" s="447"/>
      <c r="AI124" s="448"/>
      <c r="AJ124" s="18"/>
      <c r="AK124" s="214"/>
      <c r="AL124" s="215"/>
      <c r="AM124" s="215"/>
      <c r="AN124" s="215"/>
      <c r="AO124" s="215"/>
      <c r="AP124" s="215"/>
      <c r="AQ124" s="215"/>
      <c r="AR124" s="215"/>
      <c r="AS124" s="215"/>
      <c r="AT124" s="215"/>
      <c r="AU124" s="215"/>
      <c r="AV124" s="215"/>
      <c r="AW124" s="216"/>
    </row>
    <row r="125" spans="1:49" ht="8.25" customHeight="1">
      <c r="A125" s="470"/>
      <c r="B125" s="471"/>
      <c r="C125" s="593"/>
      <c r="D125" s="594"/>
      <c r="E125" s="594"/>
      <c r="F125" s="594"/>
      <c r="G125" s="594"/>
      <c r="H125" s="594"/>
      <c r="I125" s="594"/>
      <c r="J125" s="594"/>
      <c r="K125" s="594"/>
      <c r="L125" s="594"/>
      <c r="M125" s="594"/>
      <c r="N125" s="594"/>
      <c r="O125" s="594"/>
      <c r="P125" s="594"/>
      <c r="Q125" s="594"/>
      <c r="R125" s="594"/>
      <c r="S125" s="594"/>
      <c r="T125" s="595"/>
      <c r="U125" s="473"/>
      <c r="V125" s="473"/>
      <c r="W125" s="473"/>
      <c r="X125" s="473"/>
      <c r="Y125" s="474"/>
      <c r="Z125" s="475"/>
      <c r="AA125" s="476"/>
      <c r="AB125" s="477"/>
      <c r="AC125" s="477"/>
      <c r="AD125" s="478"/>
      <c r="AE125" s="449"/>
      <c r="AF125" s="450"/>
      <c r="AG125" s="450"/>
      <c r="AH125" s="450"/>
      <c r="AI125" s="451"/>
      <c r="AJ125" s="18"/>
      <c r="AK125" s="214"/>
      <c r="AL125" s="215"/>
      <c r="AM125" s="215"/>
      <c r="AN125" s="215"/>
      <c r="AO125" s="215"/>
      <c r="AP125" s="215"/>
      <c r="AQ125" s="215"/>
      <c r="AR125" s="215"/>
      <c r="AS125" s="215"/>
      <c r="AT125" s="215"/>
      <c r="AU125" s="215"/>
      <c r="AV125" s="215"/>
      <c r="AW125" s="216"/>
    </row>
    <row r="126" spans="1:49" ht="8.25" customHeight="1">
      <c r="A126" s="452"/>
      <c r="B126" s="454"/>
      <c r="C126" s="587"/>
      <c r="D126" s="588"/>
      <c r="E126" s="588"/>
      <c r="F126" s="588"/>
      <c r="G126" s="588"/>
      <c r="H126" s="588"/>
      <c r="I126" s="588"/>
      <c r="J126" s="588"/>
      <c r="K126" s="588"/>
      <c r="L126" s="588"/>
      <c r="M126" s="588"/>
      <c r="N126" s="588"/>
      <c r="O126" s="588"/>
      <c r="P126" s="588"/>
      <c r="Q126" s="588"/>
      <c r="R126" s="588"/>
      <c r="S126" s="588"/>
      <c r="T126" s="589"/>
      <c r="U126" s="458"/>
      <c r="V126" s="458"/>
      <c r="W126" s="458"/>
      <c r="X126" s="458"/>
      <c r="Y126" s="460"/>
      <c r="Z126" s="461"/>
      <c r="AA126" s="464"/>
      <c r="AB126" s="465"/>
      <c r="AC126" s="465"/>
      <c r="AD126" s="466"/>
      <c r="AE126" s="443"/>
      <c r="AF126" s="444"/>
      <c r="AG126" s="444"/>
      <c r="AH126" s="444"/>
      <c r="AI126" s="445"/>
      <c r="AJ126" s="18"/>
      <c r="AK126" s="214"/>
      <c r="AL126" s="215"/>
      <c r="AM126" s="215"/>
      <c r="AN126" s="215"/>
      <c r="AO126" s="215"/>
      <c r="AP126" s="215"/>
      <c r="AQ126" s="215"/>
      <c r="AR126" s="215"/>
      <c r="AS126" s="215"/>
      <c r="AT126" s="215"/>
      <c r="AU126" s="215"/>
      <c r="AV126" s="215"/>
      <c r="AW126" s="216"/>
    </row>
    <row r="127" spans="1:49" ht="8.25" customHeight="1">
      <c r="A127" s="453"/>
      <c r="B127" s="455"/>
      <c r="C127" s="590"/>
      <c r="D127" s="591"/>
      <c r="E127" s="591"/>
      <c r="F127" s="591"/>
      <c r="G127" s="591"/>
      <c r="H127" s="591"/>
      <c r="I127" s="591"/>
      <c r="J127" s="591"/>
      <c r="K127" s="591"/>
      <c r="L127" s="591"/>
      <c r="M127" s="591"/>
      <c r="N127" s="591"/>
      <c r="O127" s="591"/>
      <c r="P127" s="591"/>
      <c r="Q127" s="591"/>
      <c r="R127" s="591"/>
      <c r="S127" s="591"/>
      <c r="T127" s="592"/>
      <c r="U127" s="459"/>
      <c r="V127" s="459"/>
      <c r="W127" s="459"/>
      <c r="X127" s="459"/>
      <c r="Y127" s="462"/>
      <c r="Z127" s="463"/>
      <c r="AA127" s="467"/>
      <c r="AB127" s="468"/>
      <c r="AC127" s="468"/>
      <c r="AD127" s="469"/>
      <c r="AE127" s="446"/>
      <c r="AF127" s="447"/>
      <c r="AG127" s="447"/>
      <c r="AH127" s="447"/>
      <c r="AI127" s="448"/>
      <c r="AJ127" s="18"/>
      <c r="AK127" s="214"/>
      <c r="AL127" s="215"/>
      <c r="AM127" s="215"/>
      <c r="AN127" s="215"/>
      <c r="AO127" s="215"/>
      <c r="AP127" s="215"/>
      <c r="AQ127" s="215"/>
      <c r="AR127" s="215"/>
      <c r="AS127" s="215"/>
      <c r="AT127" s="215"/>
      <c r="AU127" s="215"/>
      <c r="AV127" s="215"/>
      <c r="AW127" s="216"/>
    </row>
    <row r="128" spans="1:49" ht="8.25" customHeight="1">
      <c r="A128" s="470"/>
      <c r="B128" s="471"/>
      <c r="C128" s="593"/>
      <c r="D128" s="594"/>
      <c r="E128" s="594"/>
      <c r="F128" s="594"/>
      <c r="G128" s="594"/>
      <c r="H128" s="594"/>
      <c r="I128" s="594"/>
      <c r="J128" s="594"/>
      <c r="K128" s="594"/>
      <c r="L128" s="594"/>
      <c r="M128" s="594"/>
      <c r="N128" s="594"/>
      <c r="O128" s="594"/>
      <c r="P128" s="594"/>
      <c r="Q128" s="594"/>
      <c r="R128" s="594"/>
      <c r="S128" s="594"/>
      <c r="T128" s="595"/>
      <c r="U128" s="473"/>
      <c r="V128" s="473"/>
      <c r="W128" s="473"/>
      <c r="X128" s="473"/>
      <c r="Y128" s="474"/>
      <c r="Z128" s="475"/>
      <c r="AA128" s="476"/>
      <c r="AB128" s="477"/>
      <c r="AC128" s="477"/>
      <c r="AD128" s="478"/>
      <c r="AE128" s="449"/>
      <c r="AF128" s="450"/>
      <c r="AG128" s="450"/>
      <c r="AH128" s="450"/>
      <c r="AI128" s="451"/>
      <c r="AJ128" s="18"/>
      <c r="AK128" s="214"/>
      <c r="AL128" s="215"/>
      <c r="AM128" s="215"/>
      <c r="AN128" s="215"/>
      <c r="AO128" s="215"/>
      <c r="AP128" s="215"/>
      <c r="AQ128" s="215"/>
      <c r="AR128" s="215"/>
      <c r="AS128" s="215"/>
      <c r="AT128" s="215"/>
      <c r="AU128" s="215"/>
      <c r="AV128" s="215"/>
      <c r="AW128" s="216"/>
    </row>
    <row r="129" spans="1:49" ht="8.25" customHeight="1">
      <c r="A129" s="452"/>
      <c r="B129" s="454"/>
      <c r="C129" s="587"/>
      <c r="D129" s="588"/>
      <c r="E129" s="588"/>
      <c r="F129" s="588"/>
      <c r="G129" s="588"/>
      <c r="H129" s="588"/>
      <c r="I129" s="588"/>
      <c r="J129" s="588"/>
      <c r="K129" s="588"/>
      <c r="L129" s="588"/>
      <c r="M129" s="588"/>
      <c r="N129" s="588"/>
      <c r="O129" s="588"/>
      <c r="P129" s="588"/>
      <c r="Q129" s="588"/>
      <c r="R129" s="588"/>
      <c r="S129" s="588"/>
      <c r="T129" s="589"/>
      <c r="U129" s="608"/>
      <c r="V129" s="609"/>
      <c r="W129" s="609"/>
      <c r="X129" s="610"/>
      <c r="Y129" s="460"/>
      <c r="Z129" s="461"/>
      <c r="AA129" s="464"/>
      <c r="AB129" s="465"/>
      <c r="AC129" s="465"/>
      <c r="AD129" s="466"/>
      <c r="AE129" s="443"/>
      <c r="AF129" s="444"/>
      <c r="AG129" s="444"/>
      <c r="AH129" s="444"/>
      <c r="AI129" s="445"/>
      <c r="AJ129" s="18"/>
      <c r="AK129" s="214"/>
      <c r="AL129" s="215"/>
      <c r="AM129" s="215"/>
      <c r="AN129" s="215"/>
      <c r="AO129" s="215"/>
      <c r="AP129" s="215"/>
      <c r="AQ129" s="215"/>
      <c r="AR129" s="215"/>
      <c r="AS129" s="215"/>
      <c r="AT129" s="215"/>
      <c r="AU129" s="215"/>
      <c r="AV129" s="215"/>
      <c r="AW129" s="216"/>
    </row>
    <row r="130" spans="1:49" ht="8.25" customHeight="1">
      <c r="A130" s="453"/>
      <c r="B130" s="455"/>
      <c r="C130" s="590"/>
      <c r="D130" s="591"/>
      <c r="E130" s="591"/>
      <c r="F130" s="591"/>
      <c r="G130" s="591"/>
      <c r="H130" s="591"/>
      <c r="I130" s="591"/>
      <c r="J130" s="591"/>
      <c r="K130" s="591"/>
      <c r="L130" s="591"/>
      <c r="M130" s="591"/>
      <c r="N130" s="591"/>
      <c r="O130" s="591"/>
      <c r="P130" s="591"/>
      <c r="Q130" s="591"/>
      <c r="R130" s="591"/>
      <c r="S130" s="591"/>
      <c r="T130" s="592"/>
      <c r="U130" s="611"/>
      <c r="V130" s="612"/>
      <c r="W130" s="612"/>
      <c r="X130" s="613"/>
      <c r="Y130" s="462"/>
      <c r="Z130" s="463"/>
      <c r="AA130" s="467"/>
      <c r="AB130" s="468"/>
      <c r="AC130" s="468"/>
      <c r="AD130" s="469"/>
      <c r="AE130" s="446"/>
      <c r="AF130" s="447"/>
      <c r="AG130" s="447"/>
      <c r="AH130" s="447"/>
      <c r="AI130" s="448"/>
      <c r="AJ130" s="18"/>
      <c r="AK130" s="214"/>
      <c r="AL130" s="215"/>
      <c r="AM130" s="215"/>
      <c r="AN130" s="215"/>
      <c r="AO130" s="215"/>
      <c r="AP130" s="215"/>
      <c r="AQ130" s="215"/>
      <c r="AR130" s="215"/>
      <c r="AS130" s="215"/>
      <c r="AT130" s="215"/>
      <c r="AU130" s="215"/>
      <c r="AV130" s="215"/>
      <c r="AW130" s="216"/>
    </row>
    <row r="131" spans="1:49" ht="8.25" customHeight="1">
      <c r="A131" s="470"/>
      <c r="B131" s="471"/>
      <c r="C131" s="593"/>
      <c r="D131" s="594"/>
      <c r="E131" s="594"/>
      <c r="F131" s="594"/>
      <c r="G131" s="594"/>
      <c r="H131" s="594"/>
      <c r="I131" s="594"/>
      <c r="J131" s="594"/>
      <c r="K131" s="594"/>
      <c r="L131" s="594"/>
      <c r="M131" s="594"/>
      <c r="N131" s="594"/>
      <c r="O131" s="594"/>
      <c r="P131" s="594"/>
      <c r="Q131" s="594"/>
      <c r="R131" s="594"/>
      <c r="S131" s="594"/>
      <c r="T131" s="595"/>
      <c r="U131" s="614"/>
      <c r="V131" s="615"/>
      <c r="W131" s="615"/>
      <c r="X131" s="616"/>
      <c r="Y131" s="474"/>
      <c r="Z131" s="475"/>
      <c r="AA131" s="476"/>
      <c r="AB131" s="477"/>
      <c r="AC131" s="477"/>
      <c r="AD131" s="478"/>
      <c r="AE131" s="449"/>
      <c r="AF131" s="450"/>
      <c r="AG131" s="450"/>
      <c r="AH131" s="450"/>
      <c r="AI131" s="451"/>
      <c r="AJ131" s="18"/>
      <c r="AK131" s="214"/>
      <c r="AL131" s="215"/>
      <c r="AM131" s="215"/>
      <c r="AN131" s="215"/>
      <c r="AO131" s="215"/>
      <c r="AP131" s="215"/>
      <c r="AQ131" s="215"/>
      <c r="AR131" s="215"/>
      <c r="AS131" s="215"/>
      <c r="AT131" s="215"/>
      <c r="AU131" s="215"/>
      <c r="AV131" s="215"/>
      <c r="AW131" s="216"/>
    </row>
    <row r="132" spans="1:49" ht="8.25" customHeight="1">
      <c r="A132" s="583"/>
      <c r="B132" s="585"/>
      <c r="C132" s="587"/>
      <c r="D132" s="588"/>
      <c r="E132" s="588"/>
      <c r="F132" s="588"/>
      <c r="G132" s="588"/>
      <c r="H132" s="588"/>
      <c r="I132" s="588"/>
      <c r="J132" s="588"/>
      <c r="K132" s="588"/>
      <c r="L132" s="588"/>
      <c r="M132" s="588"/>
      <c r="N132" s="588"/>
      <c r="O132" s="588"/>
      <c r="P132" s="588"/>
      <c r="Q132" s="588"/>
      <c r="R132" s="588"/>
      <c r="S132" s="588"/>
      <c r="T132" s="589"/>
      <c r="U132" s="608"/>
      <c r="V132" s="609"/>
      <c r="W132" s="609"/>
      <c r="X132" s="610"/>
      <c r="Y132" s="596"/>
      <c r="Z132" s="597"/>
      <c r="AA132" s="617"/>
      <c r="AB132" s="618"/>
      <c r="AC132" s="618"/>
      <c r="AD132" s="619"/>
      <c r="AE132" s="623"/>
      <c r="AF132" s="624"/>
      <c r="AG132" s="624"/>
      <c r="AH132" s="624"/>
      <c r="AI132" s="625"/>
      <c r="AJ132" s="18"/>
      <c r="AK132" s="214"/>
      <c r="AL132" s="215"/>
      <c r="AM132" s="215"/>
      <c r="AN132" s="215"/>
      <c r="AO132" s="215"/>
      <c r="AP132" s="215"/>
      <c r="AQ132" s="215"/>
      <c r="AR132" s="215"/>
      <c r="AS132" s="215"/>
      <c r="AT132" s="215"/>
      <c r="AU132" s="215"/>
      <c r="AV132" s="215"/>
      <c r="AW132" s="216"/>
    </row>
    <row r="133" spans="1:49" ht="8.25" customHeight="1">
      <c r="A133" s="583"/>
      <c r="B133" s="585"/>
      <c r="C133" s="590"/>
      <c r="D133" s="591"/>
      <c r="E133" s="591"/>
      <c r="F133" s="591"/>
      <c r="G133" s="591"/>
      <c r="H133" s="591"/>
      <c r="I133" s="591"/>
      <c r="J133" s="591"/>
      <c r="K133" s="591"/>
      <c r="L133" s="591"/>
      <c r="M133" s="591"/>
      <c r="N133" s="591"/>
      <c r="O133" s="591"/>
      <c r="P133" s="591"/>
      <c r="Q133" s="591"/>
      <c r="R133" s="591"/>
      <c r="S133" s="591"/>
      <c r="T133" s="592"/>
      <c r="U133" s="611"/>
      <c r="V133" s="612"/>
      <c r="W133" s="612"/>
      <c r="X133" s="613"/>
      <c r="Y133" s="596"/>
      <c r="Z133" s="597"/>
      <c r="AA133" s="617"/>
      <c r="AB133" s="618"/>
      <c r="AC133" s="618"/>
      <c r="AD133" s="619"/>
      <c r="AE133" s="623"/>
      <c r="AF133" s="624"/>
      <c r="AG133" s="624"/>
      <c r="AH133" s="624"/>
      <c r="AI133" s="625"/>
      <c r="AJ133" s="18"/>
      <c r="AK133" s="214"/>
      <c r="AL133" s="215"/>
      <c r="AM133" s="215"/>
      <c r="AN133" s="215"/>
      <c r="AO133" s="215"/>
      <c r="AP133" s="215"/>
      <c r="AQ133" s="215"/>
      <c r="AR133" s="215"/>
      <c r="AS133" s="215"/>
      <c r="AT133" s="215"/>
      <c r="AU133" s="215"/>
      <c r="AV133" s="215"/>
      <c r="AW133" s="216"/>
    </row>
    <row r="134" spans="1:49" ht="8.25" customHeight="1">
      <c r="A134" s="583"/>
      <c r="B134" s="585"/>
      <c r="C134" s="593"/>
      <c r="D134" s="594"/>
      <c r="E134" s="594"/>
      <c r="F134" s="594"/>
      <c r="G134" s="594"/>
      <c r="H134" s="594"/>
      <c r="I134" s="594"/>
      <c r="J134" s="594"/>
      <c r="K134" s="594"/>
      <c r="L134" s="594"/>
      <c r="M134" s="594"/>
      <c r="N134" s="594"/>
      <c r="O134" s="594"/>
      <c r="P134" s="594"/>
      <c r="Q134" s="594"/>
      <c r="R134" s="594"/>
      <c r="S134" s="594"/>
      <c r="T134" s="595"/>
      <c r="U134" s="614"/>
      <c r="V134" s="615"/>
      <c r="W134" s="615"/>
      <c r="X134" s="616"/>
      <c r="Y134" s="596"/>
      <c r="Z134" s="597"/>
      <c r="AA134" s="617"/>
      <c r="AB134" s="618"/>
      <c r="AC134" s="618"/>
      <c r="AD134" s="619"/>
      <c r="AE134" s="623"/>
      <c r="AF134" s="624"/>
      <c r="AG134" s="624"/>
      <c r="AH134" s="624"/>
      <c r="AI134" s="625"/>
      <c r="AJ134" s="18"/>
      <c r="AK134" s="214"/>
      <c r="AL134" s="215"/>
      <c r="AM134" s="215"/>
      <c r="AN134" s="215"/>
      <c r="AO134" s="215"/>
      <c r="AP134" s="215"/>
      <c r="AQ134" s="215"/>
      <c r="AR134" s="215"/>
      <c r="AS134" s="215"/>
      <c r="AT134" s="215"/>
      <c r="AU134" s="215"/>
      <c r="AV134" s="215"/>
      <c r="AW134" s="216"/>
    </row>
    <row r="135" spans="1:49" ht="8.25" customHeight="1">
      <c r="A135" s="583"/>
      <c r="B135" s="585"/>
      <c r="C135" s="587"/>
      <c r="D135" s="588"/>
      <c r="E135" s="588"/>
      <c r="F135" s="588"/>
      <c r="G135" s="588"/>
      <c r="H135" s="588"/>
      <c r="I135" s="588"/>
      <c r="J135" s="588"/>
      <c r="K135" s="588"/>
      <c r="L135" s="588"/>
      <c r="M135" s="588"/>
      <c r="N135" s="588"/>
      <c r="O135" s="588"/>
      <c r="P135" s="588"/>
      <c r="Q135" s="588"/>
      <c r="R135" s="588"/>
      <c r="S135" s="588"/>
      <c r="T135" s="589"/>
      <c r="U135" s="608"/>
      <c r="V135" s="609"/>
      <c r="W135" s="609"/>
      <c r="X135" s="610"/>
      <c r="Y135" s="596"/>
      <c r="Z135" s="597"/>
      <c r="AA135" s="617"/>
      <c r="AB135" s="618"/>
      <c r="AC135" s="618"/>
      <c r="AD135" s="619"/>
      <c r="AE135" s="623"/>
      <c r="AF135" s="624"/>
      <c r="AG135" s="624"/>
      <c r="AH135" s="624"/>
      <c r="AI135" s="625"/>
      <c r="AJ135" s="18"/>
      <c r="AK135" s="214"/>
      <c r="AL135" s="215"/>
      <c r="AM135" s="215"/>
      <c r="AN135" s="215"/>
      <c r="AO135" s="215"/>
      <c r="AP135" s="215"/>
      <c r="AQ135" s="215"/>
      <c r="AR135" s="215"/>
      <c r="AS135" s="215"/>
      <c r="AT135" s="215"/>
      <c r="AU135" s="215"/>
      <c r="AV135" s="215"/>
      <c r="AW135" s="216"/>
    </row>
    <row r="136" spans="1:49" ht="8.25" customHeight="1">
      <c r="A136" s="583"/>
      <c r="B136" s="585"/>
      <c r="C136" s="590"/>
      <c r="D136" s="591"/>
      <c r="E136" s="591"/>
      <c r="F136" s="591"/>
      <c r="G136" s="591"/>
      <c r="H136" s="591"/>
      <c r="I136" s="591"/>
      <c r="J136" s="591"/>
      <c r="K136" s="591"/>
      <c r="L136" s="591"/>
      <c r="M136" s="591"/>
      <c r="N136" s="591"/>
      <c r="O136" s="591"/>
      <c r="P136" s="591"/>
      <c r="Q136" s="591"/>
      <c r="R136" s="591"/>
      <c r="S136" s="591"/>
      <c r="T136" s="592"/>
      <c r="U136" s="611"/>
      <c r="V136" s="612"/>
      <c r="W136" s="612"/>
      <c r="X136" s="613"/>
      <c r="Y136" s="596"/>
      <c r="Z136" s="597"/>
      <c r="AA136" s="617"/>
      <c r="AB136" s="618"/>
      <c r="AC136" s="618"/>
      <c r="AD136" s="619"/>
      <c r="AE136" s="623"/>
      <c r="AF136" s="624"/>
      <c r="AG136" s="624"/>
      <c r="AH136" s="624"/>
      <c r="AI136" s="625"/>
      <c r="AJ136" s="18"/>
      <c r="AK136" s="214"/>
      <c r="AL136" s="215"/>
      <c r="AM136" s="215"/>
      <c r="AN136" s="215"/>
      <c r="AO136" s="215"/>
      <c r="AP136" s="215"/>
      <c r="AQ136" s="215"/>
      <c r="AR136" s="215"/>
      <c r="AS136" s="215"/>
      <c r="AT136" s="215"/>
      <c r="AU136" s="215"/>
      <c r="AV136" s="215"/>
      <c r="AW136" s="216"/>
    </row>
    <row r="137" spans="1:49" ht="8.25" customHeight="1">
      <c r="A137" s="584"/>
      <c r="B137" s="586"/>
      <c r="C137" s="629"/>
      <c r="D137" s="630"/>
      <c r="E137" s="630"/>
      <c r="F137" s="630"/>
      <c r="G137" s="630"/>
      <c r="H137" s="630"/>
      <c r="I137" s="630"/>
      <c r="J137" s="630"/>
      <c r="K137" s="630"/>
      <c r="L137" s="630"/>
      <c r="M137" s="630"/>
      <c r="N137" s="630"/>
      <c r="O137" s="630"/>
      <c r="P137" s="630"/>
      <c r="Q137" s="630"/>
      <c r="R137" s="630"/>
      <c r="S137" s="630"/>
      <c r="T137" s="631"/>
      <c r="U137" s="632"/>
      <c r="V137" s="633"/>
      <c r="W137" s="633"/>
      <c r="X137" s="634"/>
      <c r="Y137" s="598"/>
      <c r="Z137" s="599"/>
      <c r="AA137" s="620"/>
      <c r="AB137" s="621"/>
      <c r="AC137" s="621"/>
      <c r="AD137" s="622"/>
      <c r="AE137" s="626"/>
      <c r="AF137" s="627"/>
      <c r="AG137" s="627"/>
      <c r="AH137" s="627"/>
      <c r="AI137" s="628"/>
      <c r="AJ137" s="18"/>
      <c r="AK137" s="275"/>
      <c r="AL137" s="276"/>
      <c r="AM137" s="276"/>
      <c r="AN137" s="276"/>
      <c r="AO137" s="276"/>
      <c r="AP137" s="276"/>
      <c r="AQ137" s="276"/>
      <c r="AR137" s="276"/>
      <c r="AS137" s="276"/>
      <c r="AT137" s="276"/>
      <c r="AU137" s="276"/>
      <c r="AV137" s="276"/>
      <c r="AW137" s="277"/>
    </row>
    <row r="138" spans="1:49" ht="8.2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row>
    <row r="139" spans="1:49" ht="8.25" customHeight="1">
      <c r="A139" s="579" t="s">
        <v>45</v>
      </c>
      <c r="B139" s="579"/>
      <c r="C139" s="635">
        <v>3</v>
      </c>
      <c r="D139" s="635"/>
      <c r="E139" s="30"/>
      <c r="F139" s="30"/>
      <c r="G139" s="30"/>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8"/>
      <c r="AP139" s="8"/>
      <c r="AQ139" s="8"/>
      <c r="AR139" s="8"/>
      <c r="AS139" s="8"/>
      <c r="AT139" s="8"/>
      <c r="AU139" s="8"/>
      <c r="AV139" s="8"/>
      <c r="AW139" s="13"/>
    </row>
    <row r="140" spans="1:49" ht="8.25" customHeight="1">
      <c r="A140" s="580"/>
      <c r="B140" s="580"/>
      <c r="C140" s="636"/>
      <c r="D140" s="636"/>
      <c r="E140" s="31"/>
      <c r="F140" s="30"/>
      <c r="G140" s="30"/>
      <c r="H140" s="4"/>
      <c r="I140" s="4"/>
      <c r="J140" s="4"/>
      <c r="K140" s="4"/>
      <c r="L140" s="4"/>
      <c r="M140" s="4"/>
      <c r="N140" s="4"/>
      <c r="O140" s="15"/>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8"/>
      <c r="AP140" s="8"/>
      <c r="AQ140" s="8"/>
      <c r="AR140" s="8"/>
      <c r="AS140" s="8"/>
      <c r="AT140" s="8"/>
      <c r="AU140" s="8"/>
      <c r="AV140" s="8"/>
      <c r="AW140" s="13"/>
    </row>
    <row r="141" spans="1:49" ht="8.2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13"/>
    </row>
    <row r="142" spans="1:49" ht="8.25" customHeight="1">
      <c r="A142" s="158" t="s">
        <v>1</v>
      </c>
      <c r="B142" s="160" t="s">
        <v>2</v>
      </c>
      <c r="C142" s="162" t="s">
        <v>3</v>
      </c>
      <c r="D142" s="162"/>
      <c r="E142" s="162"/>
      <c r="F142" s="162"/>
      <c r="G142" s="162"/>
      <c r="H142" s="162"/>
      <c r="I142" s="162"/>
      <c r="J142" s="162"/>
      <c r="K142" s="162"/>
      <c r="L142" s="162"/>
      <c r="M142" s="162"/>
      <c r="N142" s="162"/>
      <c r="O142" s="162"/>
      <c r="P142" s="162"/>
      <c r="Q142" s="162"/>
      <c r="R142" s="162"/>
      <c r="S142" s="162"/>
      <c r="T142" s="162"/>
      <c r="U142" s="162" t="s">
        <v>4</v>
      </c>
      <c r="V142" s="162"/>
      <c r="W142" s="162"/>
      <c r="X142" s="162"/>
      <c r="Y142" s="160" t="s">
        <v>5</v>
      </c>
      <c r="Z142" s="160"/>
      <c r="AA142" s="160" t="s">
        <v>6</v>
      </c>
      <c r="AB142" s="160"/>
      <c r="AC142" s="160"/>
      <c r="AD142" s="160"/>
      <c r="AE142" s="160" t="s">
        <v>7</v>
      </c>
      <c r="AF142" s="160"/>
      <c r="AG142" s="160"/>
      <c r="AH142" s="160"/>
      <c r="AI142" s="164"/>
      <c r="AJ142" s="4"/>
      <c r="AK142" s="600" t="s">
        <v>74</v>
      </c>
      <c r="AL142" s="601"/>
      <c r="AM142" s="601"/>
      <c r="AN142" s="601"/>
      <c r="AO142" s="601"/>
      <c r="AP142" s="601"/>
      <c r="AQ142" s="601"/>
      <c r="AR142" s="601"/>
      <c r="AS142" s="601"/>
      <c r="AT142" s="601"/>
      <c r="AU142" s="601"/>
      <c r="AV142" s="601"/>
      <c r="AW142" s="602"/>
    </row>
    <row r="143" spans="1:49" ht="8.25" customHeight="1">
      <c r="A143" s="607"/>
      <c r="B143" s="281"/>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81"/>
      <c r="Z143" s="281"/>
      <c r="AA143" s="281"/>
      <c r="AB143" s="281"/>
      <c r="AC143" s="281"/>
      <c r="AD143" s="281"/>
      <c r="AE143" s="281"/>
      <c r="AF143" s="281"/>
      <c r="AG143" s="281"/>
      <c r="AH143" s="281"/>
      <c r="AI143" s="606"/>
      <c r="AJ143" s="4"/>
      <c r="AK143" s="603"/>
      <c r="AL143" s="604"/>
      <c r="AM143" s="604"/>
      <c r="AN143" s="604"/>
      <c r="AO143" s="604"/>
      <c r="AP143" s="604"/>
      <c r="AQ143" s="604"/>
      <c r="AR143" s="604"/>
      <c r="AS143" s="604"/>
      <c r="AT143" s="604"/>
      <c r="AU143" s="604"/>
      <c r="AV143" s="604"/>
      <c r="AW143" s="605"/>
    </row>
    <row r="144" spans="1:49" ht="8.25" customHeight="1">
      <c r="A144" s="452"/>
      <c r="B144" s="454"/>
      <c r="C144" s="456"/>
      <c r="D144" s="456"/>
      <c r="E144" s="456"/>
      <c r="F144" s="456"/>
      <c r="G144" s="456"/>
      <c r="H144" s="456"/>
      <c r="I144" s="456"/>
      <c r="J144" s="456"/>
      <c r="K144" s="456"/>
      <c r="L144" s="456"/>
      <c r="M144" s="456"/>
      <c r="N144" s="456"/>
      <c r="O144" s="456"/>
      <c r="P144" s="456"/>
      <c r="Q144" s="456"/>
      <c r="R144" s="456"/>
      <c r="S144" s="456"/>
      <c r="T144" s="456"/>
      <c r="U144" s="458"/>
      <c r="V144" s="458"/>
      <c r="W144" s="458"/>
      <c r="X144" s="458"/>
      <c r="Y144" s="460"/>
      <c r="Z144" s="461"/>
      <c r="AA144" s="464"/>
      <c r="AB144" s="465"/>
      <c r="AC144" s="465"/>
      <c r="AD144" s="466"/>
      <c r="AE144" s="443"/>
      <c r="AF144" s="444"/>
      <c r="AG144" s="444"/>
      <c r="AH144" s="444"/>
      <c r="AI144" s="445"/>
      <c r="AJ144" s="18"/>
      <c r="AK144" s="208"/>
      <c r="AL144" s="209"/>
      <c r="AM144" s="209"/>
      <c r="AN144" s="209"/>
      <c r="AO144" s="209"/>
      <c r="AP144" s="209"/>
      <c r="AQ144" s="209"/>
      <c r="AR144" s="209"/>
      <c r="AS144" s="209"/>
      <c r="AT144" s="209"/>
      <c r="AU144" s="209"/>
      <c r="AV144" s="209"/>
      <c r="AW144" s="210"/>
    </row>
    <row r="145" spans="1:49" ht="8.25" customHeight="1">
      <c r="A145" s="453"/>
      <c r="B145" s="455"/>
      <c r="C145" s="457"/>
      <c r="D145" s="457"/>
      <c r="E145" s="457"/>
      <c r="F145" s="457"/>
      <c r="G145" s="457"/>
      <c r="H145" s="457"/>
      <c r="I145" s="457"/>
      <c r="J145" s="457"/>
      <c r="K145" s="457"/>
      <c r="L145" s="457"/>
      <c r="M145" s="457"/>
      <c r="N145" s="457"/>
      <c r="O145" s="457"/>
      <c r="P145" s="457"/>
      <c r="Q145" s="457"/>
      <c r="R145" s="457"/>
      <c r="S145" s="457"/>
      <c r="T145" s="457"/>
      <c r="U145" s="459"/>
      <c r="V145" s="459"/>
      <c r="W145" s="459"/>
      <c r="X145" s="459"/>
      <c r="Y145" s="462"/>
      <c r="Z145" s="463"/>
      <c r="AA145" s="467"/>
      <c r="AB145" s="468"/>
      <c r="AC145" s="468"/>
      <c r="AD145" s="469"/>
      <c r="AE145" s="446"/>
      <c r="AF145" s="447"/>
      <c r="AG145" s="447"/>
      <c r="AH145" s="447"/>
      <c r="AI145" s="448"/>
      <c r="AJ145" s="18"/>
      <c r="AK145" s="208"/>
      <c r="AL145" s="209"/>
      <c r="AM145" s="209"/>
      <c r="AN145" s="209"/>
      <c r="AO145" s="209"/>
      <c r="AP145" s="209"/>
      <c r="AQ145" s="209"/>
      <c r="AR145" s="209"/>
      <c r="AS145" s="209"/>
      <c r="AT145" s="209"/>
      <c r="AU145" s="209"/>
      <c r="AV145" s="209"/>
      <c r="AW145" s="210"/>
    </row>
    <row r="146" spans="1:49" ht="8.25" customHeight="1">
      <c r="A146" s="470"/>
      <c r="B146" s="471"/>
      <c r="C146" s="472"/>
      <c r="D146" s="472"/>
      <c r="E146" s="472"/>
      <c r="F146" s="472"/>
      <c r="G146" s="472"/>
      <c r="H146" s="472"/>
      <c r="I146" s="472"/>
      <c r="J146" s="472"/>
      <c r="K146" s="472"/>
      <c r="L146" s="472"/>
      <c r="M146" s="472"/>
      <c r="N146" s="472"/>
      <c r="O146" s="472"/>
      <c r="P146" s="472"/>
      <c r="Q146" s="472"/>
      <c r="R146" s="472"/>
      <c r="S146" s="472"/>
      <c r="T146" s="472"/>
      <c r="U146" s="473"/>
      <c r="V146" s="473"/>
      <c r="W146" s="473"/>
      <c r="X146" s="473"/>
      <c r="Y146" s="474"/>
      <c r="Z146" s="475"/>
      <c r="AA146" s="476"/>
      <c r="AB146" s="477"/>
      <c r="AC146" s="477"/>
      <c r="AD146" s="478"/>
      <c r="AE146" s="449"/>
      <c r="AF146" s="450"/>
      <c r="AG146" s="450"/>
      <c r="AH146" s="450"/>
      <c r="AI146" s="451"/>
      <c r="AJ146" s="18"/>
      <c r="AK146" s="211"/>
      <c r="AL146" s="212"/>
      <c r="AM146" s="212"/>
      <c r="AN146" s="212"/>
      <c r="AO146" s="212"/>
      <c r="AP146" s="212"/>
      <c r="AQ146" s="212"/>
      <c r="AR146" s="212"/>
      <c r="AS146" s="212"/>
      <c r="AT146" s="212"/>
      <c r="AU146" s="212"/>
      <c r="AV146" s="212"/>
      <c r="AW146" s="213"/>
    </row>
    <row r="147" spans="1:49" ht="8.25" customHeight="1">
      <c r="A147" s="452"/>
      <c r="B147" s="454"/>
      <c r="C147" s="456"/>
      <c r="D147" s="456"/>
      <c r="E147" s="456"/>
      <c r="F147" s="456"/>
      <c r="G147" s="456"/>
      <c r="H147" s="456"/>
      <c r="I147" s="456"/>
      <c r="J147" s="456"/>
      <c r="K147" s="456"/>
      <c r="L147" s="456"/>
      <c r="M147" s="456"/>
      <c r="N147" s="456"/>
      <c r="O147" s="456"/>
      <c r="P147" s="456"/>
      <c r="Q147" s="456"/>
      <c r="R147" s="456"/>
      <c r="S147" s="456"/>
      <c r="T147" s="456"/>
      <c r="U147" s="458"/>
      <c r="V147" s="458"/>
      <c r="W147" s="458"/>
      <c r="X147" s="458"/>
      <c r="Y147" s="460"/>
      <c r="Z147" s="461"/>
      <c r="AA147" s="464"/>
      <c r="AB147" s="465"/>
      <c r="AC147" s="465"/>
      <c r="AD147" s="466"/>
      <c r="AE147" s="443"/>
      <c r="AF147" s="444"/>
      <c r="AG147" s="444"/>
      <c r="AH147" s="444"/>
      <c r="AI147" s="445"/>
      <c r="AJ147" s="18"/>
      <c r="AK147" s="214"/>
      <c r="AL147" s="215"/>
      <c r="AM147" s="215"/>
      <c r="AN147" s="215"/>
      <c r="AO147" s="215"/>
      <c r="AP147" s="215"/>
      <c r="AQ147" s="215"/>
      <c r="AR147" s="215"/>
      <c r="AS147" s="215"/>
      <c r="AT147" s="215"/>
      <c r="AU147" s="215"/>
      <c r="AV147" s="215"/>
      <c r="AW147" s="216"/>
    </row>
    <row r="148" spans="1:49" ht="8.25" customHeight="1">
      <c r="A148" s="453"/>
      <c r="B148" s="455"/>
      <c r="C148" s="457"/>
      <c r="D148" s="457"/>
      <c r="E148" s="457"/>
      <c r="F148" s="457"/>
      <c r="G148" s="457"/>
      <c r="H148" s="457"/>
      <c r="I148" s="457"/>
      <c r="J148" s="457"/>
      <c r="K148" s="457"/>
      <c r="L148" s="457"/>
      <c r="M148" s="457"/>
      <c r="N148" s="457"/>
      <c r="O148" s="457"/>
      <c r="P148" s="457"/>
      <c r="Q148" s="457"/>
      <c r="R148" s="457"/>
      <c r="S148" s="457"/>
      <c r="T148" s="457"/>
      <c r="U148" s="459"/>
      <c r="V148" s="459"/>
      <c r="W148" s="459"/>
      <c r="X148" s="459"/>
      <c r="Y148" s="462"/>
      <c r="Z148" s="463"/>
      <c r="AA148" s="467"/>
      <c r="AB148" s="468"/>
      <c r="AC148" s="468"/>
      <c r="AD148" s="469"/>
      <c r="AE148" s="446"/>
      <c r="AF148" s="447"/>
      <c r="AG148" s="447"/>
      <c r="AH148" s="447"/>
      <c r="AI148" s="448"/>
      <c r="AJ148" s="18"/>
      <c r="AK148" s="214"/>
      <c r="AL148" s="215"/>
      <c r="AM148" s="215"/>
      <c r="AN148" s="215"/>
      <c r="AO148" s="215"/>
      <c r="AP148" s="215"/>
      <c r="AQ148" s="215"/>
      <c r="AR148" s="215"/>
      <c r="AS148" s="215"/>
      <c r="AT148" s="215"/>
      <c r="AU148" s="215"/>
      <c r="AV148" s="215"/>
      <c r="AW148" s="216"/>
    </row>
    <row r="149" spans="1:49" ht="8.25" customHeight="1">
      <c r="A149" s="470"/>
      <c r="B149" s="471"/>
      <c r="C149" s="472"/>
      <c r="D149" s="472"/>
      <c r="E149" s="472"/>
      <c r="F149" s="472"/>
      <c r="G149" s="472"/>
      <c r="H149" s="472"/>
      <c r="I149" s="472"/>
      <c r="J149" s="472"/>
      <c r="K149" s="472"/>
      <c r="L149" s="472"/>
      <c r="M149" s="472"/>
      <c r="N149" s="472"/>
      <c r="O149" s="472"/>
      <c r="P149" s="472"/>
      <c r="Q149" s="472"/>
      <c r="R149" s="472"/>
      <c r="S149" s="472"/>
      <c r="T149" s="472"/>
      <c r="U149" s="473"/>
      <c r="V149" s="473"/>
      <c r="W149" s="473"/>
      <c r="X149" s="473"/>
      <c r="Y149" s="474"/>
      <c r="Z149" s="475"/>
      <c r="AA149" s="476"/>
      <c r="AB149" s="477"/>
      <c r="AC149" s="477"/>
      <c r="AD149" s="478"/>
      <c r="AE149" s="449"/>
      <c r="AF149" s="450"/>
      <c r="AG149" s="450"/>
      <c r="AH149" s="450"/>
      <c r="AI149" s="451"/>
      <c r="AJ149" s="18"/>
      <c r="AK149" s="214"/>
      <c r="AL149" s="215"/>
      <c r="AM149" s="215"/>
      <c r="AN149" s="215"/>
      <c r="AO149" s="215"/>
      <c r="AP149" s="215"/>
      <c r="AQ149" s="215"/>
      <c r="AR149" s="215"/>
      <c r="AS149" s="215"/>
      <c r="AT149" s="215"/>
      <c r="AU149" s="215"/>
      <c r="AV149" s="215"/>
      <c r="AW149" s="216"/>
    </row>
    <row r="150" spans="1:49" ht="8.25" customHeight="1">
      <c r="A150" s="452"/>
      <c r="B150" s="454"/>
      <c r="C150" s="456"/>
      <c r="D150" s="456"/>
      <c r="E150" s="456"/>
      <c r="F150" s="456"/>
      <c r="G150" s="456"/>
      <c r="H150" s="456"/>
      <c r="I150" s="456"/>
      <c r="J150" s="456"/>
      <c r="K150" s="456"/>
      <c r="L150" s="456"/>
      <c r="M150" s="456"/>
      <c r="N150" s="456"/>
      <c r="O150" s="456"/>
      <c r="P150" s="456"/>
      <c r="Q150" s="456"/>
      <c r="R150" s="456"/>
      <c r="S150" s="456"/>
      <c r="T150" s="456"/>
      <c r="U150" s="458"/>
      <c r="V150" s="458"/>
      <c r="W150" s="458"/>
      <c r="X150" s="458"/>
      <c r="Y150" s="460"/>
      <c r="Z150" s="461"/>
      <c r="AA150" s="464"/>
      <c r="AB150" s="465"/>
      <c r="AC150" s="465"/>
      <c r="AD150" s="466"/>
      <c r="AE150" s="443"/>
      <c r="AF150" s="444"/>
      <c r="AG150" s="444"/>
      <c r="AH150" s="444"/>
      <c r="AI150" s="445"/>
      <c r="AJ150" s="18"/>
      <c r="AK150" s="214"/>
      <c r="AL150" s="215"/>
      <c r="AM150" s="215"/>
      <c r="AN150" s="215"/>
      <c r="AO150" s="215"/>
      <c r="AP150" s="215"/>
      <c r="AQ150" s="215"/>
      <c r="AR150" s="215"/>
      <c r="AS150" s="215"/>
      <c r="AT150" s="215"/>
      <c r="AU150" s="215"/>
      <c r="AV150" s="215"/>
      <c r="AW150" s="216"/>
    </row>
    <row r="151" spans="1:49" ht="8.25" customHeight="1">
      <c r="A151" s="453"/>
      <c r="B151" s="455"/>
      <c r="C151" s="457"/>
      <c r="D151" s="457"/>
      <c r="E151" s="457"/>
      <c r="F151" s="457"/>
      <c r="G151" s="457"/>
      <c r="H151" s="457"/>
      <c r="I151" s="457"/>
      <c r="J151" s="457"/>
      <c r="K151" s="457"/>
      <c r="L151" s="457"/>
      <c r="M151" s="457"/>
      <c r="N151" s="457"/>
      <c r="O151" s="457"/>
      <c r="P151" s="457"/>
      <c r="Q151" s="457"/>
      <c r="R151" s="457"/>
      <c r="S151" s="457"/>
      <c r="T151" s="457"/>
      <c r="U151" s="459"/>
      <c r="V151" s="459"/>
      <c r="W151" s="459"/>
      <c r="X151" s="459"/>
      <c r="Y151" s="462"/>
      <c r="Z151" s="463"/>
      <c r="AA151" s="467"/>
      <c r="AB151" s="468"/>
      <c r="AC151" s="468"/>
      <c r="AD151" s="469"/>
      <c r="AE151" s="446"/>
      <c r="AF151" s="447"/>
      <c r="AG151" s="447"/>
      <c r="AH151" s="447"/>
      <c r="AI151" s="448"/>
      <c r="AJ151" s="18"/>
      <c r="AK151" s="214"/>
      <c r="AL151" s="215"/>
      <c r="AM151" s="215"/>
      <c r="AN151" s="215"/>
      <c r="AO151" s="215"/>
      <c r="AP151" s="215"/>
      <c r="AQ151" s="215"/>
      <c r="AR151" s="215"/>
      <c r="AS151" s="215"/>
      <c r="AT151" s="215"/>
      <c r="AU151" s="215"/>
      <c r="AV151" s="215"/>
      <c r="AW151" s="216"/>
    </row>
    <row r="152" spans="1:49" ht="8.25" customHeight="1">
      <c r="A152" s="470"/>
      <c r="B152" s="471"/>
      <c r="C152" s="472"/>
      <c r="D152" s="472"/>
      <c r="E152" s="472"/>
      <c r="F152" s="472"/>
      <c r="G152" s="472"/>
      <c r="H152" s="472"/>
      <c r="I152" s="472"/>
      <c r="J152" s="472"/>
      <c r="K152" s="472"/>
      <c r="L152" s="472"/>
      <c r="M152" s="472"/>
      <c r="N152" s="472"/>
      <c r="O152" s="472"/>
      <c r="P152" s="472"/>
      <c r="Q152" s="472"/>
      <c r="R152" s="472"/>
      <c r="S152" s="472"/>
      <c r="T152" s="472"/>
      <c r="U152" s="473"/>
      <c r="V152" s="473"/>
      <c r="W152" s="473"/>
      <c r="X152" s="473"/>
      <c r="Y152" s="474"/>
      <c r="Z152" s="475"/>
      <c r="AA152" s="476"/>
      <c r="AB152" s="477"/>
      <c r="AC152" s="477"/>
      <c r="AD152" s="478"/>
      <c r="AE152" s="449"/>
      <c r="AF152" s="450"/>
      <c r="AG152" s="450"/>
      <c r="AH152" s="450"/>
      <c r="AI152" s="451"/>
      <c r="AJ152" s="18"/>
      <c r="AK152" s="214"/>
      <c r="AL152" s="215"/>
      <c r="AM152" s="215"/>
      <c r="AN152" s="215"/>
      <c r="AO152" s="215"/>
      <c r="AP152" s="215"/>
      <c r="AQ152" s="215"/>
      <c r="AR152" s="215"/>
      <c r="AS152" s="215"/>
      <c r="AT152" s="215"/>
      <c r="AU152" s="215"/>
      <c r="AV152" s="215"/>
      <c r="AW152" s="216"/>
    </row>
    <row r="153" spans="1:49" ht="8.25" customHeight="1">
      <c r="A153" s="452"/>
      <c r="B153" s="454"/>
      <c r="C153" s="456"/>
      <c r="D153" s="456"/>
      <c r="E153" s="456"/>
      <c r="F153" s="456"/>
      <c r="G153" s="456"/>
      <c r="H153" s="456"/>
      <c r="I153" s="456"/>
      <c r="J153" s="456"/>
      <c r="K153" s="456"/>
      <c r="L153" s="456"/>
      <c r="M153" s="456"/>
      <c r="N153" s="456"/>
      <c r="O153" s="456"/>
      <c r="P153" s="456"/>
      <c r="Q153" s="456"/>
      <c r="R153" s="456"/>
      <c r="S153" s="456"/>
      <c r="T153" s="456"/>
      <c r="U153" s="458"/>
      <c r="V153" s="458"/>
      <c r="W153" s="458"/>
      <c r="X153" s="458"/>
      <c r="Y153" s="460"/>
      <c r="Z153" s="461"/>
      <c r="AA153" s="464"/>
      <c r="AB153" s="465"/>
      <c r="AC153" s="465"/>
      <c r="AD153" s="466"/>
      <c r="AE153" s="443"/>
      <c r="AF153" s="444"/>
      <c r="AG153" s="444"/>
      <c r="AH153" s="444"/>
      <c r="AI153" s="445"/>
      <c r="AJ153" s="18"/>
      <c r="AK153" s="214"/>
      <c r="AL153" s="215"/>
      <c r="AM153" s="215"/>
      <c r="AN153" s="215"/>
      <c r="AO153" s="215"/>
      <c r="AP153" s="215"/>
      <c r="AQ153" s="215"/>
      <c r="AR153" s="215"/>
      <c r="AS153" s="215"/>
      <c r="AT153" s="215"/>
      <c r="AU153" s="215"/>
      <c r="AV153" s="215"/>
      <c r="AW153" s="216"/>
    </row>
    <row r="154" spans="1:49" ht="8.25" customHeight="1">
      <c r="A154" s="453"/>
      <c r="B154" s="455"/>
      <c r="C154" s="457"/>
      <c r="D154" s="457"/>
      <c r="E154" s="457"/>
      <c r="F154" s="457"/>
      <c r="G154" s="457"/>
      <c r="H154" s="457"/>
      <c r="I154" s="457"/>
      <c r="J154" s="457"/>
      <c r="K154" s="457"/>
      <c r="L154" s="457"/>
      <c r="M154" s="457"/>
      <c r="N154" s="457"/>
      <c r="O154" s="457"/>
      <c r="P154" s="457"/>
      <c r="Q154" s="457"/>
      <c r="R154" s="457"/>
      <c r="S154" s="457"/>
      <c r="T154" s="457"/>
      <c r="U154" s="459"/>
      <c r="V154" s="459"/>
      <c r="W154" s="459"/>
      <c r="X154" s="459"/>
      <c r="Y154" s="462"/>
      <c r="Z154" s="463"/>
      <c r="AA154" s="467"/>
      <c r="AB154" s="468"/>
      <c r="AC154" s="468"/>
      <c r="AD154" s="469"/>
      <c r="AE154" s="446"/>
      <c r="AF154" s="447"/>
      <c r="AG154" s="447"/>
      <c r="AH154" s="447"/>
      <c r="AI154" s="448"/>
      <c r="AJ154" s="18"/>
      <c r="AK154" s="214"/>
      <c r="AL154" s="215"/>
      <c r="AM154" s="215"/>
      <c r="AN154" s="215"/>
      <c r="AO154" s="215"/>
      <c r="AP154" s="215"/>
      <c r="AQ154" s="215"/>
      <c r="AR154" s="215"/>
      <c r="AS154" s="215"/>
      <c r="AT154" s="215"/>
      <c r="AU154" s="215"/>
      <c r="AV154" s="215"/>
      <c r="AW154" s="216"/>
    </row>
    <row r="155" spans="1:49" ht="8.25" customHeight="1">
      <c r="A155" s="470"/>
      <c r="B155" s="471"/>
      <c r="C155" s="472"/>
      <c r="D155" s="472"/>
      <c r="E155" s="472"/>
      <c r="F155" s="472"/>
      <c r="G155" s="472"/>
      <c r="H155" s="472"/>
      <c r="I155" s="472"/>
      <c r="J155" s="472"/>
      <c r="K155" s="472"/>
      <c r="L155" s="472"/>
      <c r="M155" s="472"/>
      <c r="N155" s="472"/>
      <c r="O155" s="472"/>
      <c r="P155" s="472"/>
      <c r="Q155" s="472"/>
      <c r="R155" s="472"/>
      <c r="S155" s="472"/>
      <c r="T155" s="472"/>
      <c r="U155" s="473"/>
      <c r="V155" s="473"/>
      <c r="W155" s="473"/>
      <c r="X155" s="473"/>
      <c r="Y155" s="474"/>
      <c r="Z155" s="475"/>
      <c r="AA155" s="476"/>
      <c r="AB155" s="477"/>
      <c r="AC155" s="477"/>
      <c r="AD155" s="478"/>
      <c r="AE155" s="449"/>
      <c r="AF155" s="450"/>
      <c r="AG155" s="450"/>
      <c r="AH155" s="450"/>
      <c r="AI155" s="451"/>
      <c r="AJ155" s="18"/>
      <c r="AK155" s="214"/>
      <c r="AL155" s="215"/>
      <c r="AM155" s="215"/>
      <c r="AN155" s="215"/>
      <c r="AO155" s="215"/>
      <c r="AP155" s="215"/>
      <c r="AQ155" s="215"/>
      <c r="AR155" s="215"/>
      <c r="AS155" s="215"/>
      <c r="AT155" s="215"/>
      <c r="AU155" s="215"/>
      <c r="AV155" s="215"/>
      <c r="AW155" s="216"/>
    </row>
    <row r="156" spans="1:49" ht="8.25" customHeight="1">
      <c r="A156" s="452"/>
      <c r="B156" s="454"/>
      <c r="C156" s="456"/>
      <c r="D156" s="456"/>
      <c r="E156" s="456"/>
      <c r="F156" s="456"/>
      <c r="G156" s="456"/>
      <c r="H156" s="456"/>
      <c r="I156" s="456"/>
      <c r="J156" s="456"/>
      <c r="K156" s="456"/>
      <c r="L156" s="456"/>
      <c r="M156" s="456"/>
      <c r="N156" s="456"/>
      <c r="O156" s="456"/>
      <c r="P156" s="456"/>
      <c r="Q156" s="456"/>
      <c r="R156" s="456"/>
      <c r="S156" s="456"/>
      <c r="T156" s="456"/>
      <c r="U156" s="458"/>
      <c r="V156" s="458"/>
      <c r="W156" s="458"/>
      <c r="X156" s="458"/>
      <c r="Y156" s="460"/>
      <c r="Z156" s="461"/>
      <c r="AA156" s="464"/>
      <c r="AB156" s="465"/>
      <c r="AC156" s="465"/>
      <c r="AD156" s="466"/>
      <c r="AE156" s="443"/>
      <c r="AF156" s="444"/>
      <c r="AG156" s="444"/>
      <c r="AH156" s="444"/>
      <c r="AI156" s="445"/>
      <c r="AJ156" s="18"/>
      <c r="AK156" s="214"/>
      <c r="AL156" s="215"/>
      <c r="AM156" s="215"/>
      <c r="AN156" s="215"/>
      <c r="AO156" s="215"/>
      <c r="AP156" s="215"/>
      <c r="AQ156" s="215"/>
      <c r="AR156" s="215"/>
      <c r="AS156" s="215"/>
      <c r="AT156" s="215"/>
      <c r="AU156" s="215"/>
      <c r="AV156" s="215"/>
      <c r="AW156" s="216"/>
    </row>
    <row r="157" spans="1:49" ht="8.25" customHeight="1">
      <c r="A157" s="453"/>
      <c r="B157" s="455"/>
      <c r="C157" s="457"/>
      <c r="D157" s="457"/>
      <c r="E157" s="457"/>
      <c r="F157" s="457"/>
      <c r="G157" s="457"/>
      <c r="H157" s="457"/>
      <c r="I157" s="457"/>
      <c r="J157" s="457"/>
      <c r="K157" s="457"/>
      <c r="L157" s="457"/>
      <c r="M157" s="457"/>
      <c r="N157" s="457"/>
      <c r="O157" s="457"/>
      <c r="P157" s="457"/>
      <c r="Q157" s="457"/>
      <c r="R157" s="457"/>
      <c r="S157" s="457"/>
      <c r="T157" s="457"/>
      <c r="U157" s="459"/>
      <c r="V157" s="459"/>
      <c r="W157" s="459"/>
      <c r="X157" s="459"/>
      <c r="Y157" s="462"/>
      <c r="Z157" s="463"/>
      <c r="AA157" s="467"/>
      <c r="AB157" s="468"/>
      <c r="AC157" s="468"/>
      <c r="AD157" s="469"/>
      <c r="AE157" s="446"/>
      <c r="AF157" s="447"/>
      <c r="AG157" s="447"/>
      <c r="AH157" s="447"/>
      <c r="AI157" s="448"/>
      <c r="AJ157" s="18"/>
      <c r="AK157" s="214"/>
      <c r="AL157" s="215"/>
      <c r="AM157" s="215"/>
      <c r="AN157" s="215"/>
      <c r="AO157" s="215"/>
      <c r="AP157" s="215"/>
      <c r="AQ157" s="215"/>
      <c r="AR157" s="215"/>
      <c r="AS157" s="215"/>
      <c r="AT157" s="215"/>
      <c r="AU157" s="215"/>
      <c r="AV157" s="215"/>
      <c r="AW157" s="216"/>
    </row>
    <row r="158" spans="1:49" ht="8.25" customHeight="1">
      <c r="A158" s="470"/>
      <c r="B158" s="471"/>
      <c r="C158" s="472"/>
      <c r="D158" s="472"/>
      <c r="E158" s="472"/>
      <c r="F158" s="472"/>
      <c r="G158" s="472"/>
      <c r="H158" s="472"/>
      <c r="I158" s="472"/>
      <c r="J158" s="472"/>
      <c r="K158" s="472"/>
      <c r="L158" s="472"/>
      <c r="M158" s="472"/>
      <c r="N158" s="472"/>
      <c r="O158" s="472"/>
      <c r="P158" s="472"/>
      <c r="Q158" s="472"/>
      <c r="R158" s="472"/>
      <c r="S158" s="472"/>
      <c r="T158" s="472"/>
      <c r="U158" s="473"/>
      <c r="V158" s="473"/>
      <c r="W158" s="473"/>
      <c r="X158" s="473"/>
      <c r="Y158" s="474"/>
      <c r="Z158" s="475"/>
      <c r="AA158" s="476"/>
      <c r="AB158" s="477"/>
      <c r="AC158" s="477"/>
      <c r="AD158" s="478"/>
      <c r="AE158" s="449"/>
      <c r="AF158" s="450"/>
      <c r="AG158" s="450"/>
      <c r="AH158" s="450"/>
      <c r="AI158" s="451"/>
      <c r="AJ158" s="18"/>
      <c r="AK158" s="214"/>
      <c r="AL158" s="215"/>
      <c r="AM158" s="215"/>
      <c r="AN158" s="215"/>
      <c r="AO158" s="215"/>
      <c r="AP158" s="215"/>
      <c r="AQ158" s="215"/>
      <c r="AR158" s="215"/>
      <c r="AS158" s="215"/>
      <c r="AT158" s="215"/>
      <c r="AU158" s="215"/>
      <c r="AV158" s="215"/>
      <c r="AW158" s="216"/>
    </row>
    <row r="159" spans="1:49" ht="8.25" customHeight="1">
      <c r="A159" s="452"/>
      <c r="B159" s="454"/>
      <c r="C159" s="456"/>
      <c r="D159" s="456"/>
      <c r="E159" s="456"/>
      <c r="F159" s="456"/>
      <c r="G159" s="456"/>
      <c r="H159" s="456"/>
      <c r="I159" s="456"/>
      <c r="J159" s="456"/>
      <c r="K159" s="456"/>
      <c r="L159" s="456"/>
      <c r="M159" s="456"/>
      <c r="N159" s="456"/>
      <c r="O159" s="456"/>
      <c r="P159" s="456"/>
      <c r="Q159" s="456"/>
      <c r="R159" s="456"/>
      <c r="S159" s="456"/>
      <c r="T159" s="456"/>
      <c r="U159" s="458"/>
      <c r="V159" s="458"/>
      <c r="W159" s="458"/>
      <c r="X159" s="458"/>
      <c r="Y159" s="460"/>
      <c r="Z159" s="461"/>
      <c r="AA159" s="464"/>
      <c r="AB159" s="465"/>
      <c r="AC159" s="465"/>
      <c r="AD159" s="466"/>
      <c r="AE159" s="443"/>
      <c r="AF159" s="444"/>
      <c r="AG159" s="444"/>
      <c r="AH159" s="444"/>
      <c r="AI159" s="445"/>
      <c r="AJ159" s="18"/>
      <c r="AK159" s="214"/>
      <c r="AL159" s="215"/>
      <c r="AM159" s="215"/>
      <c r="AN159" s="215"/>
      <c r="AO159" s="215"/>
      <c r="AP159" s="215"/>
      <c r="AQ159" s="215"/>
      <c r="AR159" s="215"/>
      <c r="AS159" s="215"/>
      <c r="AT159" s="215"/>
      <c r="AU159" s="215"/>
      <c r="AV159" s="215"/>
      <c r="AW159" s="216"/>
    </row>
    <row r="160" spans="1:49" ht="8.25" customHeight="1">
      <c r="A160" s="453"/>
      <c r="B160" s="455"/>
      <c r="C160" s="457"/>
      <c r="D160" s="457"/>
      <c r="E160" s="457"/>
      <c r="F160" s="457"/>
      <c r="G160" s="457"/>
      <c r="H160" s="457"/>
      <c r="I160" s="457"/>
      <c r="J160" s="457"/>
      <c r="K160" s="457"/>
      <c r="L160" s="457"/>
      <c r="M160" s="457"/>
      <c r="N160" s="457"/>
      <c r="O160" s="457"/>
      <c r="P160" s="457"/>
      <c r="Q160" s="457"/>
      <c r="R160" s="457"/>
      <c r="S160" s="457"/>
      <c r="T160" s="457"/>
      <c r="U160" s="459"/>
      <c r="V160" s="459"/>
      <c r="W160" s="459"/>
      <c r="X160" s="459"/>
      <c r="Y160" s="462"/>
      <c r="Z160" s="463"/>
      <c r="AA160" s="467"/>
      <c r="AB160" s="468"/>
      <c r="AC160" s="468"/>
      <c r="AD160" s="469"/>
      <c r="AE160" s="446"/>
      <c r="AF160" s="447"/>
      <c r="AG160" s="447"/>
      <c r="AH160" s="447"/>
      <c r="AI160" s="448"/>
      <c r="AJ160" s="18"/>
      <c r="AK160" s="214"/>
      <c r="AL160" s="215"/>
      <c r="AM160" s="215"/>
      <c r="AN160" s="215"/>
      <c r="AO160" s="215"/>
      <c r="AP160" s="215"/>
      <c r="AQ160" s="215"/>
      <c r="AR160" s="215"/>
      <c r="AS160" s="215"/>
      <c r="AT160" s="215"/>
      <c r="AU160" s="215"/>
      <c r="AV160" s="215"/>
      <c r="AW160" s="216"/>
    </row>
    <row r="161" spans="1:49" ht="8.25" customHeight="1">
      <c r="A161" s="470"/>
      <c r="B161" s="471"/>
      <c r="C161" s="472"/>
      <c r="D161" s="472"/>
      <c r="E161" s="472"/>
      <c r="F161" s="472"/>
      <c r="G161" s="472"/>
      <c r="H161" s="472"/>
      <c r="I161" s="472"/>
      <c r="J161" s="472"/>
      <c r="K161" s="472"/>
      <c r="L161" s="472"/>
      <c r="M161" s="472"/>
      <c r="N161" s="472"/>
      <c r="O161" s="472"/>
      <c r="P161" s="472"/>
      <c r="Q161" s="472"/>
      <c r="R161" s="472"/>
      <c r="S161" s="472"/>
      <c r="T161" s="472"/>
      <c r="U161" s="473"/>
      <c r="V161" s="473"/>
      <c r="W161" s="473"/>
      <c r="X161" s="473"/>
      <c r="Y161" s="474"/>
      <c r="Z161" s="475"/>
      <c r="AA161" s="476"/>
      <c r="AB161" s="477"/>
      <c r="AC161" s="477"/>
      <c r="AD161" s="478"/>
      <c r="AE161" s="449"/>
      <c r="AF161" s="450"/>
      <c r="AG161" s="450"/>
      <c r="AH161" s="450"/>
      <c r="AI161" s="451"/>
      <c r="AJ161" s="18"/>
      <c r="AK161" s="214"/>
      <c r="AL161" s="215"/>
      <c r="AM161" s="215"/>
      <c r="AN161" s="215"/>
      <c r="AO161" s="215"/>
      <c r="AP161" s="215"/>
      <c r="AQ161" s="215"/>
      <c r="AR161" s="215"/>
      <c r="AS161" s="215"/>
      <c r="AT161" s="215"/>
      <c r="AU161" s="215"/>
      <c r="AV161" s="215"/>
      <c r="AW161" s="216"/>
    </row>
    <row r="162" spans="1:49" ht="8.25" customHeight="1">
      <c r="A162" s="452"/>
      <c r="B162" s="454"/>
      <c r="C162" s="456"/>
      <c r="D162" s="456"/>
      <c r="E162" s="456"/>
      <c r="F162" s="456"/>
      <c r="G162" s="456"/>
      <c r="H162" s="456"/>
      <c r="I162" s="456"/>
      <c r="J162" s="456"/>
      <c r="K162" s="456"/>
      <c r="L162" s="456"/>
      <c r="M162" s="456"/>
      <c r="N162" s="456"/>
      <c r="O162" s="456"/>
      <c r="P162" s="456"/>
      <c r="Q162" s="456"/>
      <c r="R162" s="456"/>
      <c r="S162" s="456"/>
      <c r="T162" s="456"/>
      <c r="U162" s="458"/>
      <c r="V162" s="458"/>
      <c r="W162" s="458"/>
      <c r="X162" s="458"/>
      <c r="Y162" s="460"/>
      <c r="Z162" s="461"/>
      <c r="AA162" s="464"/>
      <c r="AB162" s="465"/>
      <c r="AC162" s="465"/>
      <c r="AD162" s="466"/>
      <c r="AE162" s="443"/>
      <c r="AF162" s="444"/>
      <c r="AG162" s="444"/>
      <c r="AH162" s="444"/>
      <c r="AI162" s="445"/>
      <c r="AJ162" s="18"/>
      <c r="AK162" s="214"/>
      <c r="AL162" s="215"/>
      <c r="AM162" s="215"/>
      <c r="AN162" s="215"/>
      <c r="AO162" s="215"/>
      <c r="AP162" s="215"/>
      <c r="AQ162" s="215"/>
      <c r="AR162" s="215"/>
      <c r="AS162" s="215"/>
      <c r="AT162" s="215"/>
      <c r="AU162" s="215"/>
      <c r="AV162" s="215"/>
      <c r="AW162" s="216"/>
    </row>
    <row r="163" spans="1:49" ht="8.25" customHeight="1">
      <c r="A163" s="453"/>
      <c r="B163" s="455"/>
      <c r="C163" s="457"/>
      <c r="D163" s="457"/>
      <c r="E163" s="457"/>
      <c r="F163" s="457"/>
      <c r="G163" s="457"/>
      <c r="H163" s="457"/>
      <c r="I163" s="457"/>
      <c r="J163" s="457"/>
      <c r="K163" s="457"/>
      <c r="L163" s="457"/>
      <c r="M163" s="457"/>
      <c r="N163" s="457"/>
      <c r="O163" s="457"/>
      <c r="P163" s="457"/>
      <c r="Q163" s="457"/>
      <c r="R163" s="457"/>
      <c r="S163" s="457"/>
      <c r="T163" s="457"/>
      <c r="U163" s="459"/>
      <c r="V163" s="459"/>
      <c r="W163" s="459"/>
      <c r="X163" s="459"/>
      <c r="Y163" s="462"/>
      <c r="Z163" s="463"/>
      <c r="AA163" s="467"/>
      <c r="AB163" s="468"/>
      <c r="AC163" s="468"/>
      <c r="AD163" s="469"/>
      <c r="AE163" s="446"/>
      <c r="AF163" s="447"/>
      <c r="AG163" s="447"/>
      <c r="AH163" s="447"/>
      <c r="AI163" s="448"/>
      <c r="AJ163" s="18"/>
      <c r="AK163" s="214"/>
      <c r="AL163" s="215"/>
      <c r="AM163" s="215"/>
      <c r="AN163" s="215"/>
      <c r="AO163" s="215"/>
      <c r="AP163" s="215"/>
      <c r="AQ163" s="215"/>
      <c r="AR163" s="215"/>
      <c r="AS163" s="215"/>
      <c r="AT163" s="215"/>
      <c r="AU163" s="215"/>
      <c r="AV163" s="215"/>
      <c r="AW163" s="216"/>
    </row>
    <row r="164" spans="1:49" ht="8.25" customHeight="1">
      <c r="A164" s="470"/>
      <c r="B164" s="471"/>
      <c r="C164" s="472"/>
      <c r="D164" s="472"/>
      <c r="E164" s="472"/>
      <c r="F164" s="472"/>
      <c r="G164" s="472"/>
      <c r="H164" s="472"/>
      <c r="I164" s="472"/>
      <c r="J164" s="472"/>
      <c r="K164" s="472"/>
      <c r="L164" s="472"/>
      <c r="M164" s="472"/>
      <c r="N164" s="472"/>
      <c r="O164" s="472"/>
      <c r="P164" s="472"/>
      <c r="Q164" s="472"/>
      <c r="R164" s="472"/>
      <c r="S164" s="472"/>
      <c r="T164" s="472"/>
      <c r="U164" s="473"/>
      <c r="V164" s="473"/>
      <c r="W164" s="473"/>
      <c r="X164" s="473"/>
      <c r="Y164" s="474"/>
      <c r="Z164" s="475"/>
      <c r="AA164" s="476"/>
      <c r="AB164" s="477"/>
      <c r="AC164" s="477"/>
      <c r="AD164" s="478"/>
      <c r="AE164" s="449"/>
      <c r="AF164" s="450"/>
      <c r="AG164" s="450"/>
      <c r="AH164" s="450"/>
      <c r="AI164" s="451"/>
      <c r="AJ164" s="18"/>
      <c r="AK164" s="214"/>
      <c r="AL164" s="215"/>
      <c r="AM164" s="215"/>
      <c r="AN164" s="215"/>
      <c r="AO164" s="215"/>
      <c r="AP164" s="215"/>
      <c r="AQ164" s="215"/>
      <c r="AR164" s="215"/>
      <c r="AS164" s="215"/>
      <c r="AT164" s="215"/>
      <c r="AU164" s="215"/>
      <c r="AV164" s="215"/>
      <c r="AW164" s="216"/>
    </row>
    <row r="165" spans="1:49" ht="8.25" customHeight="1">
      <c r="A165" s="452"/>
      <c r="B165" s="454"/>
      <c r="C165" s="456"/>
      <c r="D165" s="456"/>
      <c r="E165" s="456"/>
      <c r="F165" s="456"/>
      <c r="G165" s="456"/>
      <c r="H165" s="456"/>
      <c r="I165" s="456"/>
      <c r="J165" s="456"/>
      <c r="K165" s="456"/>
      <c r="L165" s="456"/>
      <c r="M165" s="456"/>
      <c r="N165" s="456"/>
      <c r="O165" s="456"/>
      <c r="P165" s="456"/>
      <c r="Q165" s="456"/>
      <c r="R165" s="456"/>
      <c r="S165" s="456"/>
      <c r="T165" s="456"/>
      <c r="U165" s="458"/>
      <c r="V165" s="458"/>
      <c r="W165" s="458"/>
      <c r="X165" s="458"/>
      <c r="Y165" s="460"/>
      <c r="Z165" s="461"/>
      <c r="AA165" s="464"/>
      <c r="AB165" s="465"/>
      <c r="AC165" s="465"/>
      <c r="AD165" s="466"/>
      <c r="AE165" s="443"/>
      <c r="AF165" s="444"/>
      <c r="AG165" s="444"/>
      <c r="AH165" s="444"/>
      <c r="AI165" s="445"/>
      <c r="AJ165" s="18"/>
      <c r="AK165" s="214"/>
      <c r="AL165" s="215"/>
      <c r="AM165" s="215"/>
      <c r="AN165" s="215"/>
      <c r="AO165" s="215"/>
      <c r="AP165" s="215"/>
      <c r="AQ165" s="215"/>
      <c r="AR165" s="215"/>
      <c r="AS165" s="215"/>
      <c r="AT165" s="215"/>
      <c r="AU165" s="215"/>
      <c r="AV165" s="215"/>
      <c r="AW165" s="216"/>
    </row>
    <row r="166" spans="1:49" ht="8.25" customHeight="1">
      <c r="A166" s="453"/>
      <c r="B166" s="455"/>
      <c r="C166" s="457"/>
      <c r="D166" s="457"/>
      <c r="E166" s="457"/>
      <c r="F166" s="457"/>
      <c r="G166" s="457"/>
      <c r="H166" s="457"/>
      <c r="I166" s="457"/>
      <c r="J166" s="457"/>
      <c r="K166" s="457"/>
      <c r="L166" s="457"/>
      <c r="M166" s="457"/>
      <c r="N166" s="457"/>
      <c r="O166" s="457"/>
      <c r="P166" s="457"/>
      <c r="Q166" s="457"/>
      <c r="R166" s="457"/>
      <c r="S166" s="457"/>
      <c r="T166" s="457"/>
      <c r="U166" s="459"/>
      <c r="V166" s="459"/>
      <c r="W166" s="459"/>
      <c r="X166" s="459"/>
      <c r="Y166" s="462"/>
      <c r="Z166" s="463"/>
      <c r="AA166" s="467"/>
      <c r="AB166" s="468"/>
      <c r="AC166" s="468"/>
      <c r="AD166" s="469"/>
      <c r="AE166" s="446"/>
      <c r="AF166" s="447"/>
      <c r="AG166" s="447"/>
      <c r="AH166" s="447"/>
      <c r="AI166" s="448"/>
      <c r="AJ166" s="18"/>
      <c r="AK166" s="214"/>
      <c r="AL166" s="215"/>
      <c r="AM166" s="215"/>
      <c r="AN166" s="215"/>
      <c r="AO166" s="215"/>
      <c r="AP166" s="215"/>
      <c r="AQ166" s="215"/>
      <c r="AR166" s="215"/>
      <c r="AS166" s="215"/>
      <c r="AT166" s="215"/>
      <c r="AU166" s="215"/>
      <c r="AV166" s="215"/>
      <c r="AW166" s="216"/>
    </row>
    <row r="167" spans="1:49" ht="8.25" customHeight="1">
      <c r="A167" s="470"/>
      <c r="B167" s="471"/>
      <c r="C167" s="472"/>
      <c r="D167" s="472"/>
      <c r="E167" s="472"/>
      <c r="F167" s="472"/>
      <c r="G167" s="472"/>
      <c r="H167" s="472"/>
      <c r="I167" s="472"/>
      <c r="J167" s="472"/>
      <c r="K167" s="472"/>
      <c r="L167" s="472"/>
      <c r="M167" s="472"/>
      <c r="N167" s="472"/>
      <c r="O167" s="472"/>
      <c r="P167" s="472"/>
      <c r="Q167" s="472"/>
      <c r="R167" s="472"/>
      <c r="S167" s="472"/>
      <c r="T167" s="472"/>
      <c r="U167" s="473"/>
      <c r="V167" s="473"/>
      <c r="W167" s="473"/>
      <c r="X167" s="473"/>
      <c r="Y167" s="474"/>
      <c r="Z167" s="475"/>
      <c r="AA167" s="476"/>
      <c r="AB167" s="477"/>
      <c r="AC167" s="477"/>
      <c r="AD167" s="478"/>
      <c r="AE167" s="449"/>
      <c r="AF167" s="450"/>
      <c r="AG167" s="450"/>
      <c r="AH167" s="450"/>
      <c r="AI167" s="451"/>
      <c r="AJ167" s="18"/>
      <c r="AK167" s="214"/>
      <c r="AL167" s="215"/>
      <c r="AM167" s="215"/>
      <c r="AN167" s="215"/>
      <c r="AO167" s="215"/>
      <c r="AP167" s="215"/>
      <c r="AQ167" s="215"/>
      <c r="AR167" s="215"/>
      <c r="AS167" s="215"/>
      <c r="AT167" s="215"/>
      <c r="AU167" s="215"/>
      <c r="AV167" s="215"/>
      <c r="AW167" s="216"/>
    </row>
    <row r="168" spans="1:49" ht="8.25" customHeight="1">
      <c r="A168" s="452"/>
      <c r="B168" s="454"/>
      <c r="C168" s="587"/>
      <c r="D168" s="588"/>
      <c r="E168" s="588"/>
      <c r="F168" s="588"/>
      <c r="G168" s="588"/>
      <c r="H168" s="588"/>
      <c r="I168" s="588"/>
      <c r="J168" s="588"/>
      <c r="K168" s="588"/>
      <c r="L168" s="588"/>
      <c r="M168" s="588"/>
      <c r="N168" s="588"/>
      <c r="O168" s="588"/>
      <c r="P168" s="588"/>
      <c r="Q168" s="588"/>
      <c r="R168" s="588"/>
      <c r="S168" s="588"/>
      <c r="T168" s="589"/>
      <c r="U168" s="608"/>
      <c r="V168" s="609"/>
      <c r="W168" s="609"/>
      <c r="X168" s="610"/>
      <c r="Y168" s="460"/>
      <c r="Z168" s="461"/>
      <c r="AA168" s="464"/>
      <c r="AB168" s="465"/>
      <c r="AC168" s="465"/>
      <c r="AD168" s="466"/>
      <c r="AE168" s="443"/>
      <c r="AF168" s="444"/>
      <c r="AG168" s="444"/>
      <c r="AH168" s="444"/>
      <c r="AI168" s="445"/>
      <c r="AJ168" s="18"/>
      <c r="AK168" s="214"/>
      <c r="AL168" s="215"/>
      <c r="AM168" s="215"/>
      <c r="AN168" s="215"/>
      <c r="AO168" s="215"/>
      <c r="AP168" s="215"/>
      <c r="AQ168" s="215"/>
      <c r="AR168" s="215"/>
      <c r="AS168" s="215"/>
      <c r="AT168" s="215"/>
      <c r="AU168" s="215"/>
      <c r="AV168" s="215"/>
      <c r="AW168" s="216"/>
    </row>
    <row r="169" spans="1:49" ht="8.25" customHeight="1">
      <c r="A169" s="453"/>
      <c r="B169" s="455"/>
      <c r="C169" s="590"/>
      <c r="D169" s="591"/>
      <c r="E169" s="591"/>
      <c r="F169" s="591"/>
      <c r="G169" s="591"/>
      <c r="H169" s="591"/>
      <c r="I169" s="591"/>
      <c r="J169" s="591"/>
      <c r="K169" s="591"/>
      <c r="L169" s="591"/>
      <c r="M169" s="591"/>
      <c r="N169" s="591"/>
      <c r="O169" s="591"/>
      <c r="P169" s="591"/>
      <c r="Q169" s="591"/>
      <c r="R169" s="591"/>
      <c r="S169" s="591"/>
      <c r="T169" s="592"/>
      <c r="U169" s="611"/>
      <c r="V169" s="612"/>
      <c r="W169" s="612"/>
      <c r="X169" s="613"/>
      <c r="Y169" s="462"/>
      <c r="Z169" s="463"/>
      <c r="AA169" s="467"/>
      <c r="AB169" s="468"/>
      <c r="AC169" s="468"/>
      <c r="AD169" s="469"/>
      <c r="AE169" s="446"/>
      <c r="AF169" s="447"/>
      <c r="AG169" s="447"/>
      <c r="AH169" s="447"/>
      <c r="AI169" s="448"/>
      <c r="AJ169" s="18"/>
      <c r="AK169" s="214"/>
      <c r="AL169" s="215"/>
      <c r="AM169" s="215"/>
      <c r="AN169" s="215"/>
      <c r="AO169" s="215"/>
      <c r="AP169" s="215"/>
      <c r="AQ169" s="215"/>
      <c r="AR169" s="215"/>
      <c r="AS169" s="215"/>
      <c r="AT169" s="215"/>
      <c r="AU169" s="215"/>
      <c r="AV169" s="215"/>
      <c r="AW169" s="216"/>
    </row>
    <row r="170" spans="1:49" ht="8.25" customHeight="1">
      <c r="A170" s="470"/>
      <c r="B170" s="471"/>
      <c r="C170" s="593"/>
      <c r="D170" s="594"/>
      <c r="E170" s="594"/>
      <c r="F170" s="594"/>
      <c r="G170" s="594"/>
      <c r="H170" s="594"/>
      <c r="I170" s="594"/>
      <c r="J170" s="594"/>
      <c r="K170" s="594"/>
      <c r="L170" s="594"/>
      <c r="M170" s="594"/>
      <c r="N170" s="594"/>
      <c r="O170" s="594"/>
      <c r="P170" s="594"/>
      <c r="Q170" s="594"/>
      <c r="R170" s="594"/>
      <c r="S170" s="594"/>
      <c r="T170" s="595"/>
      <c r="U170" s="614"/>
      <c r="V170" s="615"/>
      <c r="W170" s="615"/>
      <c r="X170" s="616"/>
      <c r="Y170" s="474"/>
      <c r="Z170" s="475"/>
      <c r="AA170" s="476"/>
      <c r="AB170" s="477"/>
      <c r="AC170" s="477"/>
      <c r="AD170" s="478"/>
      <c r="AE170" s="449"/>
      <c r="AF170" s="450"/>
      <c r="AG170" s="450"/>
      <c r="AH170" s="450"/>
      <c r="AI170" s="451"/>
      <c r="AJ170" s="18"/>
      <c r="AK170" s="214"/>
      <c r="AL170" s="215"/>
      <c r="AM170" s="215"/>
      <c r="AN170" s="215"/>
      <c r="AO170" s="215"/>
      <c r="AP170" s="215"/>
      <c r="AQ170" s="215"/>
      <c r="AR170" s="215"/>
      <c r="AS170" s="215"/>
      <c r="AT170" s="215"/>
      <c r="AU170" s="215"/>
      <c r="AV170" s="215"/>
      <c r="AW170" s="216"/>
    </row>
    <row r="171" spans="1:49" ht="8.25" customHeight="1">
      <c r="A171" s="452"/>
      <c r="B171" s="454"/>
      <c r="C171" s="587"/>
      <c r="D171" s="588"/>
      <c r="E171" s="588"/>
      <c r="F171" s="588"/>
      <c r="G171" s="588"/>
      <c r="H171" s="588"/>
      <c r="I171" s="588"/>
      <c r="J171" s="588"/>
      <c r="K171" s="588"/>
      <c r="L171" s="588"/>
      <c r="M171" s="588"/>
      <c r="N171" s="588"/>
      <c r="O171" s="588"/>
      <c r="P171" s="588"/>
      <c r="Q171" s="588"/>
      <c r="R171" s="588"/>
      <c r="S171" s="588"/>
      <c r="T171" s="589"/>
      <c r="U171" s="608"/>
      <c r="V171" s="609"/>
      <c r="W171" s="609"/>
      <c r="X171" s="610"/>
      <c r="Y171" s="596"/>
      <c r="Z171" s="597"/>
      <c r="AA171" s="617"/>
      <c r="AB171" s="618"/>
      <c r="AC171" s="618"/>
      <c r="AD171" s="619"/>
      <c r="AE171" s="443"/>
      <c r="AF171" s="444"/>
      <c r="AG171" s="444"/>
      <c r="AH171" s="444"/>
      <c r="AI171" s="445"/>
      <c r="AJ171" s="18"/>
      <c r="AK171" s="214"/>
      <c r="AL171" s="215"/>
      <c r="AM171" s="215"/>
      <c r="AN171" s="215"/>
      <c r="AO171" s="215"/>
      <c r="AP171" s="215"/>
      <c r="AQ171" s="215"/>
      <c r="AR171" s="215"/>
      <c r="AS171" s="215"/>
      <c r="AT171" s="215"/>
      <c r="AU171" s="215"/>
      <c r="AV171" s="215"/>
      <c r="AW171" s="216"/>
    </row>
    <row r="172" spans="1:49" ht="8.25" customHeight="1">
      <c r="A172" s="453"/>
      <c r="B172" s="455"/>
      <c r="C172" s="590"/>
      <c r="D172" s="591"/>
      <c r="E172" s="591"/>
      <c r="F172" s="591"/>
      <c r="G172" s="591"/>
      <c r="H172" s="591"/>
      <c r="I172" s="591"/>
      <c r="J172" s="591"/>
      <c r="K172" s="591"/>
      <c r="L172" s="591"/>
      <c r="M172" s="591"/>
      <c r="N172" s="591"/>
      <c r="O172" s="591"/>
      <c r="P172" s="591"/>
      <c r="Q172" s="591"/>
      <c r="R172" s="591"/>
      <c r="S172" s="591"/>
      <c r="T172" s="592"/>
      <c r="U172" s="611"/>
      <c r="V172" s="612"/>
      <c r="W172" s="612"/>
      <c r="X172" s="613"/>
      <c r="Y172" s="596"/>
      <c r="Z172" s="597"/>
      <c r="AA172" s="617"/>
      <c r="AB172" s="618"/>
      <c r="AC172" s="618"/>
      <c r="AD172" s="619"/>
      <c r="AE172" s="446"/>
      <c r="AF172" s="447"/>
      <c r="AG172" s="447"/>
      <c r="AH172" s="447"/>
      <c r="AI172" s="448"/>
      <c r="AJ172" s="18"/>
      <c r="AK172" s="214"/>
      <c r="AL172" s="215"/>
      <c r="AM172" s="215"/>
      <c r="AN172" s="215"/>
      <c r="AO172" s="215"/>
      <c r="AP172" s="215"/>
      <c r="AQ172" s="215"/>
      <c r="AR172" s="215"/>
      <c r="AS172" s="215"/>
      <c r="AT172" s="215"/>
      <c r="AU172" s="215"/>
      <c r="AV172" s="215"/>
      <c r="AW172" s="216"/>
    </row>
    <row r="173" spans="1:49" ht="8.25" customHeight="1">
      <c r="A173" s="470"/>
      <c r="B173" s="471"/>
      <c r="C173" s="593"/>
      <c r="D173" s="594"/>
      <c r="E173" s="594"/>
      <c r="F173" s="594"/>
      <c r="G173" s="594"/>
      <c r="H173" s="594"/>
      <c r="I173" s="594"/>
      <c r="J173" s="594"/>
      <c r="K173" s="594"/>
      <c r="L173" s="594"/>
      <c r="M173" s="594"/>
      <c r="N173" s="594"/>
      <c r="O173" s="594"/>
      <c r="P173" s="594"/>
      <c r="Q173" s="594"/>
      <c r="R173" s="594"/>
      <c r="S173" s="594"/>
      <c r="T173" s="595"/>
      <c r="U173" s="614"/>
      <c r="V173" s="615"/>
      <c r="W173" s="615"/>
      <c r="X173" s="616"/>
      <c r="Y173" s="596"/>
      <c r="Z173" s="597"/>
      <c r="AA173" s="617"/>
      <c r="AB173" s="618"/>
      <c r="AC173" s="618"/>
      <c r="AD173" s="619"/>
      <c r="AE173" s="449"/>
      <c r="AF173" s="450"/>
      <c r="AG173" s="450"/>
      <c r="AH173" s="450"/>
      <c r="AI173" s="451"/>
      <c r="AJ173" s="18"/>
      <c r="AK173" s="214"/>
      <c r="AL173" s="215"/>
      <c r="AM173" s="215"/>
      <c r="AN173" s="215"/>
      <c r="AO173" s="215"/>
      <c r="AP173" s="215"/>
      <c r="AQ173" s="215"/>
      <c r="AR173" s="215"/>
      <c r="AS173" s="215"/>
      <c r="AT173" s="215"/>
      <c r="AU173" s="215"/>
      <c r="AV173" s="215"/>
      <c r="AW173" s="216"/>
    </row>
    <row r="174" spans="1:49" ht="8.25" customHeight="1">
      <c r="A174" s="452"/>
      <c r="B174" s="454"/>
      <c r="C174" s="456"/>
      <c r="D174" s="456"/>
      <c r="E174" s="456"/>
      <c r="F174" s="456"/>
      <c r="G174" s="456"/>
      <c r="H174" s="456"/>
      <c r="I174" s="456"/>
      <c r="J174" s="456"/>
      <c r="K174" s="456"/>
      <c r="L174" s="456"/>
      <c r="M174" s="456"/>
      <c r="N174" s="456"/>
      <c r="O174" s="456"/>
      <c r="P174" s="456"/>
      <c r="Q174" s="456"/>
      <c r="R174" s="456"/>
      <c r="S174" s="456"/>
      <c r="T174" s="456"/>
      <c r="U174" s="458"/>
      <c r="V174" s="458"/>
      <c r="W174" s="458"/>
      <c r="X174" s="458"/>
      <c r="Y174" s="460"/>
      <c r="Z174" s="461"/>
      <c r="AA174" s="464"/>
      <c r="AB174" s="465"/>
      <c r="AC174" s="465"/>
      <c r="AD174" s="466"/>
      <c r="AE174" s="443"/>
      <c r="AF174" s="444"/>
      <c r="AG174" s="444"/>
      <c r="AH174" s="444"/>
      <c r="AI174" s="445"/>
      <c r="AJ174" s="18"/>
      <c r="AK174" s="214"/>
      <c r="AL174" s="215"/>
      <c r="AM174" s="215"/>
      <c r="AN174" s="215"/>
      <c r="AO174" s="215"/>
      <c r="AP174" s="215"/>
      <c r="AQ174" s="215"/>
      <c r="AR174" s="215"/>
      <c r="AS174" s="215"/>
      <c r="AT174" s="215"/>
      <c r="AU174" s="215"/>
      <c r="AV174" s="215"/>
      <c r="AW174" s="216"/>
    </row>
    <row r="175" spans="1:49" ht="8.25" customHeight="1">
      <c r="A175" s="453"/>
      <c r="B175" s="455"/>
      <c r="C175" s="457"/>
      <c r="D175" s="457"/>
      <c r="E175" s="457"/>
      <c r="F175" s="457"/>
      <c r="G175" s="457"/>
      <c r="H175" s="457"/>
      <c r="I175" s="457"/>
      <c r="J175" s="457"/>
      <c r="K175" s="457"/>
      <c r="L175" s="457"/>
      <c r="M175" s="457"/>
      <c r="N175" s="457"/>
      <c r="O175" s="457"/>
      <c r="P175" s="457"/>
      <c r="Q175" s="457"/>
      <c r="R175" s="457"/>
      <c r="S175" s="457"/>
      <c r="T175" s="457"/>
      <c r="U175" s="459"/>
      <c r="V175" s="459"/>
      <c r="W175" s="459"/>
      <c r="X175" s="459"/>
      <c r="Y175" s="462"/>
      <c r="Z175" s="463"/>
      <c r="AA175" s="467"/>
      <c r="AB175" s="468"/>
      <c r="AC175" s="468"/>
      <c r="AD175" s="469"/>
      <c r="AE175" s="446"/>
      <c r="AF175" s="447"/>
      <c r="AG175" s="447"/>
      <c r="AH175" s="447"/>
      <c r="AI175" s="448"/>
      <c r="AJ175" s="18"/>
      <c r="AK175" s="214"/>
      <c r="AL175" s="215"/>
      <c r="AM175" s="215"/>
      <c r="AN175" s="215"/>
      <c r="AO175" s="215"/>
      <c r="AP175" s="215"/>
      <c r="AQ175" s="215"/>
      <c r="AR175" s="215"/>
      <c r="AS175" s="215"/>
      <c r="AT175" s="215"/>
      <c r="AU175" s="215"/>
      <c r="AV175" s="215"/>
      <c r="AW175" s="216"/>
    </row>
    <row r="176" spans="1:49" ht="8.25" customHeight="1">
      <c r="A176" s="470"/>
      <c r="B176" s="471"/>
      <c r="C176" s="472"/>
      <c r="D176" s="472"/>
      <c r="E176" s="472"/>
      <c r="F176" s="472"/>
      <c r="G176" s="472"/>
      <c r="H176" s="472"/>
      <c r="I176" s="472"/>
      <c r="J176" s="472"/>
      <c r="K176" s="472"/>
      <c r="L176" s="472"/>
      <c r="M176" s="472"/>
      <c r="N176" s="472"/>
      <c r="O176" s="472"/>
      <c r="P176" s="472"/>
      <c r="Q176" s="472"/>
      <c r="R176" s="472"/>
      <c r="S176" s="472"/>
      <c r="T176" s="472"/>
      <c r="U176" s="473"/>
      <c r="V176" s="473"/>
      <c r="W176" s="473"/>
      <c r="X176" s="473"/>
      <c r="Y176" s="474"/>
      <c r="Z176" s="475"/>
      <c r="AA176" s="476"/>
      <c r="AB176" s="477"/>
      <c r="AC176" s="477"/>
      <c r="AD176" s="478"/>
      <c r="AE176" s="449"/>
      <c r="AF176" s="450"/>
      <c r="AG176" s="450"/>
      <c r="AH176" s="450"/>
      <c r="AI176" s="451"/>
      <c r="AJ176" s="18"/>
      <c r="AK176" s="214"/>
      <c r="AL176" s="215"/>
      <c r="AM176" s="215"/>
      <c r="AN176" s="215"/>
      <c r="AO176" s="215"/>
      <c r="AP176" s="215"/>
      <c r="AQ176" s="215"/>
      <c r="AR176" s="215"/>
      <c r="AS176" s="215"/>
      <c r="AT176" s="215"/>
      <c r="AU176" s="215"/>
      <c r="AV176" s="215"/>
      <c r="AW176" s="216"/>
    </row>
    <row r="177" spans="1:49" ht="8.25" customHeight="1">
      <c r="A177" s="452"/>
      <c r="B177" s="454"/>
      <c r="C177" s="456"/>
      <c r="D177" s="456"/>
      <c r="E177" s="456"/>
      <c r="F177" s="456"/>
      <c r="G177" s="456"/>
      <c r="H177" s="456"/>
      <c r="I177" s="456"/>
      <c r="J177" s="456"/>
      <c r="K177" s="456"/>
      <c r="L177" s="456"/>
      <c r="M177" s="456"/>
      <c r="N177" s="456"/>
      <c r="O177" s="456"/>
      <c r="P177" s="456"/>
      <c r="Q177" s="456"/>
      <c r="R177" s="456"/>
      <c r="S177" s="456"/>
      <c r="T177" s="456"/>
      <c r="U177" s="458"/>
      <c r="V177" s="458"/>
      <c r="W177" s="458"/>
      <c r="X177" s="458"/>
      <c r="Y177" s="460"/>
      <c r="Z177" s="461"/>
      <c r="AA177" s="464"/>
      <c r="AB177" s="465"/>
      <c r="AC177" s="465"/>
      <c r="AD177" s="466"/>
      <c r="AE177" s="443"/>
      <c r="AF177" s="444"/>
      <c r="AG177" s="444"/>
      <c r="AH177" s="444"/>
      <c r="AI177" s="445"/>
      <c r="AJ177" s="18"/>
      <c r="AK177" s="214"/>
      <c r="AL177" s="215"/>
      <c r="AM177" s="215"/>
      <c r="AN177" s="215"/>
      <c r="AO177" s="215"/>
      <c r="AP177" s="215"/>
      <c r="AQ177" s="215"/>
      <c r="AR177" s="215"/>
      <c r="AS177" s="215"/>
      <c r="AT177" s="215"/>
      <c r="AU177" s="215"/>
      <c r="AV177" s="215"/>
      <c r="AW177" s="216"/>
    </row>
    <row r="178" spans="1:49" ht="8.25" customHeight="1">
      <c r="A178" s="453"/>
      <c r="B178" s="455"/>
      <c r="C178" s="457"/>
      <c r="D178" s="457"/>
      <c r="E178" s="457"/>
      <c r="F178" s="457"/>
      <c r="G178" s="457"/>
      <c r="H178" s="457"/>
      <c r="I178" s="457"/>
      <c r="J178" s="457"/>
      <c r="K178" s="457"/>
      <c r="L178" s="457"/>
      <c r="M178" s="457"/>
      <c r="N178" s="457"/>
      <c r="O178" s="457"/>
      <c r="P178" s="457"/>
      <c r="Q178" s="457"/>
      <c r="R178" s="457"/>
      <c r="S178" s="457"/>
      <c r="T178" s="457"/>
      <c r="U178" s="459"/>
      <c r="V178" s="459"/>
      <c r="W178" s="459"/>
      <c r="X178" s="459"/>
      <c r="Y178" s="462"/>
      <c r="Z178" s="463"/>
      <c r="AA178" s="467"/>
      <c r="AB178" s="468"/>
      <c r="AC178" s="468"/>
      <c r="AD178" s="469"/>
      <c r="AE178" s="446"/>
      <c r="AF178" s="447"/>
      <c r="AG178" s="447"/>
      <c r="AH178" s="447"/>
      <c r="AI178" s="448"/>
      <c r="AJ178" s="18"/>
      <c r="AK178" s="214"/>
      <c r="AL178" s="215"/>
      <c r="AM178" s="215"/>
      <c r="AN178" s="215"/>
      <c r="AO178" s="215"/>
      <c r="AP178" s="215"/>
      <c r="AQ178" s="215"/>
      <c r="AR178" s="215"/>
      <c r="AS178" s="215"/>
      <c r="AT178" s="215"/>
      <c r="AU178" s="215"/>
      <c r="AV178" s="215"/>
      <c r="AW178" s="216"/>
    </row>
    <row r="179" spans="1:49" ht="8.25" customHeight="1">
      <c r="A179" s="470"/>
      <c r="B179" s="471"/>
      <c r="C179" s="472"/>
      <c r="D179" s="472"/>
      <c r="E179" s="472"/>
      <c r="F179" s="472"/>
      <c r="G179" s="472"/>
      <c r="H179" s="472"/>
      <c r="I179" s="472"/>
      <c r="J179" s="472"/>
      <c r="K179" s="472"/>
      <c r="L179" s="472"/>
      <c r="M179" s="472"/>
      <c r="N179" s="472"/>
      <c r="O179" s="472"/>
      <c r="P179" s="472"/>
      <c r="Q179" s="472"/>
      <c r="R179" s="472"/>
      <c r="S179" s="472"/>
      <c r="T179" s="472"/>
      <c r="U179" s="473"/>
      <c r="V179" s="473"/>
      <c r="W179" s="473"/>
      <c r="X179" s="473"/>
      <c r="Y179" s="474"/>
      <c r="Z179" s="475"/>
      <c r="AA179" s="476"/>
      <c r="AB179" s="477"/>
      <c r="AC179" s="477"/>
      <c r="AD179" s="478"/>
      <c r="AE179" s="449"/>
      <c r="AF179" s="450"/>
      <c r="AG179" s="450"/>
      <c r="AH179" s="450"/>
      <c r="AI179" s="451"/>
      <c r="AJ179" s="18"/>
      <c r="AK179" s="214"/>
      <c r="AL179" s="215"/>
      <c r="AM179" s="215"/>
      <c r="AN179" s="215"/>
      <c r="AO179" s="215"/>
      <c r="AP179" s="215"/>
      <c r="AQ179" s="215"/>
      <c r="AR179" s="215"/>
      <c r="AS179" s="215"/>
      <c r="AT179" s="215"/>
      <c r="AU179" s="215"/>
      <c r="AV179" s="215"/>
      <c r="AW179" s="216"/>
    </row>
    <row r="180" spans="1:49" ht="8.25" customHeight="1">
      <c r="A180" s="452"/>
      <c r="B180" s="454"/>
      <c r="C180" s="456"/>
      <c r="D180" s="456"/>
      <c r="E180" s="456"/>
      <c r="F180" s="456"/>
      <c r="G180" s="456"/>
      <c r="H180" s="456"/>
      <c r="I180" s="456"/>
      <c r="J180" s="456"/>
      <c r="K180" s="456"/>
      <c r="L180" s="456"/>
      <c r="M180" s="456"/>
      <c r="N180" s="456"/>
      <c r="O180" s="456"/>
      <c r="P180" s="456"/>
      <c r="Q180" s="456"/>
      <c r="R180" s="456"/>
      <c r="S180" s="456"/>
      <c r="T180" s="456"/>
      <c r="U180" s="458"/>
      <c r="V180" s="458"/>
      <c r="W180" s="458"/>
      <c r="X180" s="458"/>
      <c r="Y180" s="460"/>
      <c r="Z180" s="461"/>
      <c r="AA180" s="464"/>
      <c r="AB180" s="465"/>
      <c r="AC180" s="465"/>
      <c r="AD180" s="466"/>
      <c r="AE180" s="443"/>
      <c r="AF180" s="444"/>
      <c r="AG180" s="444"/>
      <c r="AH180" s="444"/>
      <c r="AI180" s="445"/>
      <c r="AJ180" s="18"/>
      <c r="AK180" s="214"/>
      <c r="AL180" s="215"/>
      <c r="AM180" s="215"/>
      <c r="AN180" s="215"/>
      <c r="AO180" s="215"/>
      <c r="AP180" s="215"/>
      <c r="AQ180" s="215"/>
      <c r="AR180" s="215"/>
      <c r="AS180" s="215"/>
      <c r="AT180" s="215"/>
      <c r="AU180" s="215"/>
      <c r="AV180" s="215"/>
      <c r="AW180" s="216"/>
    </row>
    <row r="181" spans="1:49" ht="8.25" customHeight="1">
      <c r="A181" s="453"/>
      <c r="B181" s="455"/>
      <c r="C181" s="457"/>
      <c r="D181" s="457"/>
      <c r="E181" s="457"/>
      <c r="F181" s="457"/>
      <c r="G181" s="457"/>
      <c r="H181" s="457"/>
      <c r="I181" s="457"/>
      <c r="J181" s="457"/>
      <c r="K181" s="457"/>
      <c r="L181" s="457"/>
      <c r="M181" s="457"/>
      <c r="N181" s="457"/>
      <c r="O181" s="457"/>
      <c r="P181" s="457"/>
      <c r="Q181" s="457"/>
      <c r="R181" s="457"/>
      <c r="S181" s="457"/>
      <c r="T181" s="457"/>
      <c r="U181" s="459"/>
      <c r="V181" s="459"/>
      <c r="W181" s="459"/>
      <c r="X181" s="459"/>
      <c r="Y181" s="462"/>
      <c r="Z181" s="463"/>
      <c r="AA181" s="467"/>
      <c r="AB181" s="468"/>
      <c r="AC181" s="468"/>
      <c r="AD181" s="469"/>
      <c r="AE181" s="446"/>
      <c r="AF181" s="447"/>
      <c r="AG181" s="447"/>
      <c r="AH181" s="447"/>
      <c r="AI181" s="448"/>
      <c r="AJ181" s="18"/>
      <c r="AK181" s="214"/>
      <c r="AL181" s="215"/>
      <c r="AM181" s="215"/>
      <c r="AN181" s="215"/>
      <c r="AO181" s="215"/>
      <c r="AP181" s="215"/>
      <c r="AQ181" s="215"/>
      <c r="AR181" s="215"/>
      <c r="AS181" s="215"/>
      <c r="AT181" s="215"/>
      <c r="AU181" s="215"/>
      <c r="AV181" s="215"/>
      <c r="AW181" s="216"/>
    </row>
    <row r="182" spans="1:49" ht="8.25" customHeight="1">
      <c r="A182" s="470"/>
      <c r="B182" s="471"/>
      <c r="C182" s="472"/>
      <c r="D182" s="472"/>
      <c r="E182" s="472"/>
      <c r="F182" s="472"/>
      <c r="G182" s="472"/>
      <c r="H182" s="472"/>
      <c r="I182" s="472"/>
      <c r="J182" s="472"/>
      <c r="K182" s="472"/>
      <c r="L182" s="472"/>
      <c r="M182" s="472"/>
      <c r="N182" s="472"/>
      <c r="O182" s="472"/>
      <c r="P182" s="472"/>
      <c r="Q182" s="472"/>
      <c r="R182" s="472"/>
      <c r="S182" s="472"/>
      <c r="T182" s="472"/>
      <c r="U182" s="473"/>
      <c r="V182" s="473"/>
      <c r="W182" s="473"/>
      <c r="X182" s="473"/>
      <c r="Y182" s="474"/>
      <c r="Z182" s="475"/>
      <c r="AA182" s="476"/>
      <c r="AB182" s="477"/>
      <c r="AC182" s="477"/>
      <c r="AD182" s="478"/>
      <c r="AE182" s="449"/>
      <c r="AF182" s="450"/>
      <c r="AG182" s="450"/>
      <c r="AH182" s="450"/>
      <c r="AI182" s="451"/>
      <c r="AJ182" s="18"/>
      <c r="AK182" s="214"/>
      <c r="AL182" s="215"/>
      <c r="AM182" s="215"/>
      <c r="AN182" s="215"/>
      <c r="AO182" s="215"/>
      <c r="AP182" s="215"/>
      <c r="AQ182" s="215"/>
      <c r="AR182" s="215"/>
      <c r="AS182" s="215"/>
      <c r="AT182" s="215"/>
      <c r="AU182" s="215"/>
      <c r="AV182" s="215"/>
      <c r="AW182" s="216"/>
    </row>
    <row r="183" spans="1:49" ht="8.25" customHeight="1">
      <c r="A183" s="452"/>
      <c r="B183" s="454"/>
      <c r="C183" s="456"/>
      <c r="D183" s="456"/>
      <c r="E183" s="456"/>
      <c r="F183" s="456"/>
      <c r="G183" s="456"/>
      <c r="H183" s="456"/>
      <c r="I183" s="456"/>
      <c r="J183" s="456"/>
      <c r="K183" s="456"/>
      <c r="L183" s="456"/>
      <c r="M183" s="456"/>
      <c r="N183" s="456"/>
      <c r="O183" s="456"/>
      <c r="P183" s="456"/>
      <c r="Q183" s="456"/>
      <c r="R183" s="456"/>
      <c r="S183" s="456"/>
      <c r="T183" s="456"/>
      <c r="U183" s="458"/>
      <c r="V183" s="458"/>
      <c r="W183" s="458"/>
      <c r="X183" s="458"/>
      <c r="Y183" s="460"/>
      <c r="Z183" s="461"/>
      <c r="AA183" s="464"/>
      <c r="AB183" s="465"/>
      <c r="AC183" s="465"/>
      <c r="AD183" s="466"/>
      <c r="AE183" s="443"/>
      <c r="AF183" s="444"/>
      <c r="AG183" s="444"/>
      <c r="AH183" s="444"/>
      <c r="AI183" s="445"/>
      <c r="AJ183" s="18"/>
      <c r="AK183" s="214"/>
      <c r="AL183" s="215"/>
      <c r="AM183" s="215"/>
      <c r="AN183" s="215"/>
      <c r="AO183" s="215"/>
      <c r="AP183" s="215"/>
      <c r="AQ183" s="215"/>
      <c r="AR183" s="215"/>
      <c r="AS183" s="215"/>
      <c r="AT183" s="215"/>
      <c r="AU183" s="215"/>
      <c r="AV183" s="215"/>
      <c r="AW183" s="216"/>
    </row>
    <row r="184" spans="1:49" ht="8.25" customHeight="1">
      <c r="A184" s="453"/>
      <c r="B184" s="455"/>
      <c r="C184" s="457"/>
      <c r="D184" s="457"/>
      <c r="E184" s="457"/>
      <c r="F184" s="457"/>
      <c r="G184" s="457"/>
      <c r="H184" s="457"/>
      <c r="I184" s="457"/>
      <c r="J184" s="457"/>
      <c r="K184" s="457"/>
      <c r="L184" s="457"/>
      <c r="M184" s="457"/>
      <c r="N184" s="457"/>
      <c r="O184" s="457"/>
      <c r="P184" s="457"/>
      <c r="Q184" s="457"/>
      <c r="R184" s="457"/>
      <c r="S184" s="457"/>
      <c r="T184" s="457"/>
      <c r="U184" s="459"/>
      <c r="V184" s="459"/>
      <c r="W184" s="459"/>
      <c r="X184" s="459"/>
      <c r="Y184" s="462"/>
      <c r="Z184" s="463"/>
      <c r="AA184" s="467"/>
      <c r="AB184" s="468"/>
      <c r="AC184" s="468"/>
      <c r="AD184" s="469"/>
      <c r="AE184" s="446"/>
      <c r="AF184" s="447"/>
      <c r="AG184" s="447"/>
      <c r="AH184" s="447"/>
      <c r="AI184" s="448"/>
      <c r="AJ184" s="18"/>
      <c r="AK184" s="214"/>
      <c r="AL184" s="215"/>
      <c r="AM184" s="215"/>
      <c r="AN184" s="215"/>
      <c r="AO184" s="215"/>
      <c r="AP184" s="215"/>
      <c r="AQ184" s="215"/>
      <c r="AR184" s="215"/>
      <c r="AS184" s="215"/>
      <c r="AT184" s="215"/>
      <c r="AU184" s="215"/>
      <c r="AV184" s="215"/>
      <c r="AW184" s="216"/>
    </row>
    <row r="185" spans="1:49" ht="8.25" customHeight="1">
      <c r="A185" s="470"/>
      <c r="B185" s="471"/>
      <c r="C185" s="472"/>
      <c r="D185" s="472"/>
      <c r="E185" s="472"/>
      <c r="F185" s="472"/>
      <c r="G185" s="472"/>
      <c r="H185" s="472"/>
      <c r="I185" s="472"/>
      <c r="J185" s="472"/>
      <c r="K185" s="472"/>
      <c r="L185" s="472"/>
      <c r="M185" s="472"/>
      <c r="N185" s="472"/>
      <c r="O185" s="472"/>
      <c r="P185" s="472"/>
      <c r="Q185" s="472"/>
      <c r="R185" s="472"/>
      <c r="S185" s="472"/>
      <c r="T185" s="472"/>
      <c r="U185" s="473"/>
      <c r="V185" s="473"/>
      <c r="W185" s="473"/>
      <c r="X185" s="473"/>
      <c r="Y185" s="474"/>
      <c r="Z185" s="475"/>
      <c r="AA185" s="476"/>
      <c r="AB185" s="477"/>
      <c r="AC185" s="477"/>
      <c r="AD185" s="478"/>
      <c r="AE185" s="449"/>
      <c r="AF185" s="450"/>
      <c r="AG185" s="450"/>
      <c r="AH185" s="450"/>
      <c r="AI185" s="451"/>
      <c r="AJ185" s="18"/>
      <c r="AK185" s="214"/>
      <c r="AL185" s="215"/>
      <c r="AM185" s="215"/>
      <c r="AN185" s="215"/>
      <c r="AO185" s="215"/>
      <c r="AP185" s="215"/>
      <c r="AQ185" s="215"/>
      <c r="AR185" s="215"/>
      <c r="AS185" s="215"/>
      <c r="AT185" s="215"/>
      <c r="AU185" s="215"/>
      <c r="AV185" s="215"/>
      <c r="AW185" s="216"/>
    </row>
    <row r="186" spans="1:49" ht="8.25" customHeight="1">
      <c r="A186" s="452"/>
      <c r="B186" s="454"/>
      <c r="C186" s="456"/>
      <c r="D186" s="456"/>
      <c r="E186" s="456"/>
      <c r="F186" s="456"/>
      <c r="G186" s="456"/>
      <c r="H186" s="456"/>
      <c r="I186" s="456"/>
      <c r="J186" s="456"/>
      <c r="K186" s="456"/>
      <c r="L186" s="456"/>
      <c r="M186" s="456"/>
      <c r="N186" s="456"/>
      <c r="O186" s="456"/>
      <c r="P186" s="456"/>
      <c r="Q186" s="456"/>
      <c r="R186" s="456"/>
      <c r="S186" s="456"/>
      <c r="T186" s="456"/>
      <c r="U186" s="458"/>
      <c r="V186" s="458"/>
      <c r="W186" s="458"/>
      <c r="X186" s="458"/>
      <c r="Y186" s="460"/>
      <c r="Z186" s="461"/>
      <c r="AA186" s="464"/>
      <c r="AB186" s="465"/>
      <c r="AC186" s="465"/>
      <c r="AD186" s="466"/>
      <c r="AE186" s="443"/>
      <c r="AF186" s="444"/>
      <c r="AG186" s="444"/>
      <c r="AH186" s="444"/>
      <c r="AI186" s="445"/>
      <c r="AJ186" s="19"/>
      <c r="AK186" s="214"/>
      <c r="AL186" s="215"/>
      <c r="AM186" s="215"/>
      <c r="AN186" s="215"/>
      <c r="AO186" s="215"/>
      <c r="AP186" s="215"/>
      <c r="AQ186" s="215"/>
      <c r="AR186" s="215"/>
      <c r="AS186" s="215"/>
      <c r="AT186" s="215"/>
      <c r="AU186" s="215"/>
      <c r="AV186" s="215"/>
      <c r="AW186" s="216"/>
    </row>
    <row r="187" spans="1:49" ht="8.25" customHeight="1">
      <c r="A187" s="453"/>
      <c r="B187" s="455"/>
      <c r="C187" s="457"/>
      <c r="D187" s="457"/>
      <c r="E187" s="457"/>
      <c r="F187" s="457"/>
      <c r="G187" s="457"/>
      <c r="H187" s="457"/>
      <c r="I187" s="457"/>
      <c r="J187" s="457"/>
      <c r="K187" s="457"/>
      <c r="L187" s="457"/>
      <c r="M187" s="457"/>
      <c r="N187" s="457"/>
      <c r="O187" s="457"/>
      <c r="P187" s="457"/>
      <c r="Q187" s="457"/>
      <c r="R187" s="457"/>
      <c r="S187" s="457"/>
      <c r="T187" s="457"/>
      <c r="U187" s="459"/>
      <c r="V187" s="459"/>
      <c r="W187" s="459"/>
      <c r="X187" s="459"/>
      <c r="Y187" s="462"/>
      <c r="Z187" s="463"/>
      <c r="AA187" s="467"/>
      <c r="AB187" s="468"/>
      <c r="AC187" s="468"/>
      <c r="AD187" s="469"/>
      <c r="AE187" s="446"/>
      <c r="AF187" s="447"/>
      <c r="AG187" s="447"/>
      <c r="AH187" s="447"/>
      <c r="AI187" s="448"/>
      <c r="AJ187" s="18"/>
      <c r="AK187" s="214"/>
      <c r="AL187" s="215"/>
      <c r="AM187" s="215"/>
      <c r="AN187" s="215"/>
      <c r="AO187" s="215"/>
      <c r="AP187" s="215"/>
      <c r="AQ187" s="215"/>
      <c r="AR187" s="215"/>
      <c r="AS187" s="215"/>
      <c r="AT187" s="215"/>
      <c r="AU187" s="215"/>
      <c r="AV187" s="215"/>
      <c r="AW187" s="216"/>
    </row>
    <row r="188" spans="1:49" ht="8.25" customHeight="1">
      <c r="A188" s="470"/>
      <c r="B188" s="471"/>
      <c r="C188" s="472"/>
      <c r="D188" s="472"/>
      <c r="E188" s="472"/>
      <c r="F188" s="472"/>
      <c r="G188" s="472"/>
      <c r="H188" s="472"/>
      <c r="I188" s="472"/>
      <c r="J188" s="472"/>
      <c r="K188" s="472"/>
      <c r="L188" s="472"/>
      <c r="M188" s="472"/>
      <c r="N188" s="472"/>
      <c r="O188" s="472"/>
      <c r="P188" s="472"/>
      <c r="Q188" s="472"/>
      <c r="R188" s="472"/>
      <c r="S188" s="472"/>
      <c r="T188" s="472"/>
      <c r="U188" s="473"/>
      <c r="V188" s="473"/>
      <c r="W188" s="473"/>
      <c r="X188" s="473"/>
      <c r="Y188" s="474"/>
      <c r="Z188" s="475"/>
      <c r="AA188" s="476"/>
      <c r="AB188" s="477"/>
      <c r="AC188" s="477"/>
      <c r="AD188" s="478"/>
      <c r="AE188" s="449"/>
      <c r="AF188" s="450"/>
      <c r="AG188" s="450"/>
      <c r="AH188" s="450"/>
      <c r="AI188" s="451"/>
      <c r="AJ188" s="18"/>
      <c r="AK188" s="214"/>
      <c r="AL188" s="215"/>
      <c r="AM188" s="215"/>
      <c r="AN188" s="215"/>
      <c r="AO188" s="215"/>
      <c r="AP188" s="215"/>
      <c r="AQ188" s="215"/>
      <c r="AR188" s="215"/>
      <c r="AS188" s="215"/>
      <c r="AT188" s="215"/>
      <c r="AU188" s="215"/>
      <c r="AV188" s="215"/>
      <c r="AW188" s="216"/>
    </row>
    <row r="189" spans="1:49" ht="8.25" customHeight="1">
      <c r="A189" s="452"/>
      <c r="B189" s="454"/>
      <c r="C189" s="456"/>
      <c r="D189" s="456"/>
      <c r="E189" s="456"/>
      <c r="F189" s="456"/>
      <c r="G189" s="456"/>
      <c r="H189" s="456"/>
      <c r="I189" s="456"/>
      <c r="J189" s="456"/>
      <c r="K189" s="456"/>
      <c r="L189" s="456"/>
      <c r="M189" s="456"/>
      <c r="N189" s="456"/>
      <c r="O189" s="456"/>
      <c r="P189" s="456"/>
      <c r="Q189" s="456"/>
      <c r="R189" s="456"/>
      <c r="S189" s="456"/>
      <c r="T189" s="456"/>
      <c r="U189" s="458"/>
      <c r="V189" s="458"/>
      <c r="W189" s="458"/>
      <c r="X189" s="458"/>
      <c r="Y189" s="460"/>
      <c r="Z189" s="461"/>
      <c r="AA189" s="464"/>
      <c r="AB189" s="465"/>
      <c r="AC189" s="465"/>
      <c r="AD189" s="466"/>
      <c r="AE189" s="443"/>
      <c r="AF189" s="444"/>
      <c r="AG189" s="444"/>
      <c r="AH189" s="444"/>
      <c r="AI189" s="445"/>
      <c r="AJ189" s="18"/>
      <c r="AK189" s="214"/>
      <c r="AL189" s="215"/>
      <c r="AM189" s="215"/>
      <c r="AN189" s="215"/>
      <c r="AO189" s="215"/>
      <c r="AP189" s="215"/>
      <c r="AQ189" s="215"/>
      <c r="AR189" s="215"/>
      <c r="AS189" s="215"/>
      <c r="AT189" s="215"/>
      <c r="AU189" s="215"/>
      <c r="AV189" s="215"/>
      <c r="AW189" s="216"/>
    </row>
    <row r="190" spans="1:49" ht="8.25" customHeight="1">
      <c r="A190" s="453"/>
      <c r="B190" s="455"/>
      <c r="C190" s="457"/>
      <c r="D190" s="457"/>
      <c r="E190" s="457"/>
      <c r="F190" s="457"/>
      <c r="G190" s="457"/>
      <c r="H190" s="457"/>
      <c r="I190" s="457"/>
      <c r="J190" s="457"/>
      <c r="K190" s="457"/>
      <c r="L190" s="457"/>
      <c r="M190" s="457"/>
      <c r="N190" s="457"/>
      <c r="O190" s="457"/>
      <c r="P190" s="457"/>
      <c r="Q190" s="457"/>
      <c r="R190" s="457"/>
      <c r="S190" s="457"/>
      <c r="T190" s="457"/>
      <c r="U190" s="459"/>
      <c r="V190" s="459"/>
      <c r="W190" s="459"/>
      <c r="X190" s="459"/>
      <c r="Y190" s="462"/>
      <c r="Z190" s="463"/>
      <c r="AA190" s="467"/>
      <c r="AB190" s="468"/>
      <c r="AC190" s="468"/>
      <c r="AD190" s="469"/>
      <c r="AE190" s="446"/>
      <c r="AF190" s="447"/>
      <c r="AG190" s="447"/>
      <c r="AH190" s="447"/>
      <c r="AI190" s="448"/>
      <c r="AJ190" s="18"/>
      <c r="AK190" s="214"/>
      <c r="AL190" s="215"/>
      <c r="AM190" s="215"/>
      <c r="AN190" s="215"/>
      <c r="AO190" s="215"/>
      <c r="AP190" s="215"/>
      <c r="AQ190" s="215"/>
      <c r="AR190" s="215"/>
      <c r="AS190" s="215"/>
      <c r="AT190" s="215"/>
      <c r="AU190" s="215"/>
      <c r="AV190" s="215"/>
      <c r="AW190" s="216"/>
    </row>
    <row r="191" spans="1:49" ht="8.25" customHeight="1">
      <c r="A191" s="470"/>
      <c r="B191" s="471"/>
      <c r="C191" s="472"/>
      <c r="D191" s="472"/>
      <c r="E191" s="472"/>
      <c r="F191" s="472"/>
      <c r="G191" s="472"/>
      <c r="H191" s="472"/>
      <c r="I191" s="472"/>
      <c r="J191" s="472"/>
      <c r="K191" s="472"/>
      <c r="L191" s="472"/>
      <c r="M191" s="472"/>
      <c r="N191" s="472"/>
      <c r="O191" s="472"/>
      <c r="P191" s="472"/>
      <c r="Q191" s="472"/>
      <c r="R191" s="472"/>
      <c r="S191" s="472"/>
      <c r="T191" s="472"/>
      <c r="U191" s="473"/>
      <c r="V191" s="473"/>
      <c r="W191" s="473"/>
      <c r="X191" s="473"/>
      <c r="Y191" s="474"/>
      <c r="Z191" s="475"/>
      <c r="AA191" s="476"/>
      <c r="AB191" s="477"/>
      <c r="AC191" s="477"/>
      <c r="AD191" s="478"/>
      <c r="AE191" s="449"/>
      <c r="AF191" s="450"/>
      <c r="AG191" s="450"/>
      <c r="AH191" s="450"/>
      <c r="AI191" s="451"/>
      <c r="AJ191" s="18"/>
      <c r="AK191" s="214"/>
      <c r="AL191" s="215"/>
      <c r="AM191" s="215"/>
      <c r="AN191" s="215"/>
      <c r="AO191" s="215"/>
      <c r="AP191" s="215"/>
      <c r="AQ191" s="215"/>
      <c r="AR191" s="215"/>
      <c r="AS191" s="215"/>
      <c r="AT191" s="215"/>
      <c r="AU191" s="215"/>
      <c r="AV191" s="215"/>
      <c r="AW191" s="216"/>
    </row>
    <row r="192" spans="1:49" ht="8.25" customHeight="1">
      <c r="A192" s="452"/>
      <c r="B192" s="454"/>
      <c r="C192" s="456"/>
      <c r="D192" s="456"/>
      <c r="E192" s="456"/>
      <c r="F192" s="456"/>
      <c r="G192" s="456"/>
      <c r="H192" s="456"/>
      <c r="I192" s="456"/>
      <c r="J192" s="456"/>
      <c r="K192" s="456"/>
      <c r="L192" s="456"/>
      <c r="M192" s="456"/>
      <c r="N192" s="456"/>
      <c r="O192" s="456"/>
      <c r="P192" s="456"/>
      <c r="Q192" s="456"/>
      <c r="R192" s="456"/>
      <c r="S192" s="456"/>
      <c r="T192" s="456"/>
      <c r="U192" s="458"/>
      <c r="V192" s="458"/>
      <c r="W192" s="458"/>
      <c r="X192" s="458"/>
      <c r="Y192" s="460"/>
      <c r="Z192" s="461"/>
      <c r="AA192" s="464"/>
      <c r="AB192" s="465"/>
      <c r="AC192" s="465"/>
      <c r="AD192" s="466"/>
      <c r="AE192" s="443"/>
      <c r="AF192" s="444"/>
      <c r="AG192" s="444"/>
      <c r="AH192" s="444"/>
      <c r="AI192" s="445"/>
      <c r="AJ192" s="18"/>
      <c r="AK192" s="214"/>
      <c r="AL192" s="215"/>
      <c r="AM192" s="215"/>
      <c r="AN192" s="215"/>
      <c r="AO192" s="215"/>
      <c r="AP192" s="215"/>
      <c r="AQ192" s="215"/>
      <c r="AR192" s="215"/>
      <c r="AS192" s="215"/>
      <c r="AT192" s="215"/>
      <c r="AU192" s="215"/>
      <c r="AV192" s="215"/>
      <c r="AW192" s="216"/>
    </row>
    <row r="193" spans="1:49" ht="8.25" customHeight="1">
      <c r="A193" s="453"/>
      <c r="B193" s="455"/>
      <c r="C193" s="457"/>
      <c r="D193" s="457"/>
      <c r="E193" s="457"/>
      <c r="F193" s="457"/>
      <c r="G193" s="457"/>
      <c r="H193" s="457"/>
      <c r="I193" s="457"/>
      <c r="J193" s="457"/>
      <c r="K193" s="457"/>
      <c r="L193" s="457"/>
      <c r="M193" s="457"/>
      <c r="N193" s="457"/>
      <c r="O193" s="457"/>
      <c r="P193" s="457"/>
      <c r="Q193" s="457"/>
      <c r="R193" s="457"/>
      <c r="S193" s="457"/>
      <c r="T193" s="457"/>
      <c r="U193" s="459"/>
      <c r="V193" s="459"/>
      <c r="W193" s="459"/>
      <c r="X193" s="459"/>
      <c r="Y193" s="462"/>
      <c r="Z193" s="463"/>
      <c r="AA193" s="467"/>
      <c r="AB193" s="468"/>
      <c r="AC193" s="468"/>
      <c r="AD193" s="469"/>
      <c r="AE193" s="446"/>
      <c r="AF193" s="447"/>
      <c r="AG193" s="447"/>
      <c r="AH193" s="447"/>
      <c r="AI193" s="448"/>
      <c r="AJ193" s="18"/>
      <c r="AK193" s="214"/>
      <c r="AL193" s="215"/>
      <c r="AM193" s="215"/>
      <c r="AN193" s="215"/>
      <c r="AO193" s="215"/>
      <c r="AP193" s="215"/>
      <c r="AQ193" s="215"/>
      <c r="AR193" s="215"/>
      <c r="AS193" s="215"/>
      <c r="AT193" s="215"/>
      <c r="AU193" s="215"/>
      <c r="AV193" s="215"/>
      <c r="AW193" s="216"/>
    </row>
    <row r="194" spans="1:49" ht="8.25" customHeight="1">
      <c r="A194" s="470"/>
      <c r="B194" s="471"/>
      <c r="C194" s="472"/>
      <c r="D194" s="472"/>
      <c r="E194" s="472"/>
      <c r="F194" s="472"/>
      <c r="G194" s="472"/>
      <c r="H194" s="472"/>
      <c r="I194" s="472"/>
      <c r="J194" s="472"/>
      <c r="K194" s="472"/>
      <c r="L194" s="472"/>
      <c r="M194" s="472"/>
      <c r="N194" s="472"/>
      <c r="O194" s="472"/>
      <c r="P194" s="472"/>
      <c r="Q194" s="472"/>
      <c r="R194" s="472"/>
      <c r="S194" s="472"/>
      <c r="T194" s="472"/>
      <c r="U194" s="473"/>
      <c r="V194" s="473"/>
      <c r="W194" s="473"/>
      <c r="X194" s="473"/>
      <c r="Y194" s="474"/>
      <c r="Z194" s="475"/>
      <c r="AA194" s="476"/>
      <c r="AB194" s="477"/>
      <c r="AC194" s="477"/>
      <c r="AD194" s="478"/>
      <c r="AE194" s="449"/>
      <c r="AF194" s="450"/>
      <c r="AG194" s="450"/>
      <c r="AH194" s="450"/>
      <c r="AI194" s="451"/>
      <c r="AJ194" s="18"/>
      <c r="AK194" s="214"/>
      <c r="AL194" s="215"/>
      <c r="AM194" s="215"/>
      <c r="AN194" s="215"/>
      <c r="AO194" s="215"/>
      <c r="AP194" s="215"/>
      <c r="AQ194" s="215"/>
      <c r="AR194" s="215"/>
      <c r="AS194" s="215"/>
      <c r="AT194" s="215"/>
      <c r="AU194" s="215"/>
      <c r="AV194" s="215"/>
      <c r="AW194" s="216"/>
    </row>
    <row r="195" spans="1:49" ht="8.25" customHeight="1">
      <c r="A195" s="452"/>
      <c r="B195" s="454"/>
      <c r="C195" s="456"/>
      <c r="D195" s="456"/>
      <c r="E195" s="456"/>
      <c r="F195" s="456"/>
      <c r="G195" s="456"/>
      <c r="H195" s="456"/>
      <c r="I195" s="456"/>
      <c r="J195" s="456"/>
      <c r="K195" s="456"/>
      <c r="L195" s="456"/>
      <c r="M195" s="456"/>
      <c r="N195" s="456"/>
      <c r="O195" s="456"/>
      <c r="P195" s="456"/>
      <c r="Q195" s="456"/>
      <c r="R195" s="456"/>
      <c r="S195" s="456"/>
      <c r="T195" s="456"/>
      <c r="U195" s="458"/>
      <c r="V195" s="458"/>
      <c r="W195" s="458"/>
      <c r="X195" s="458"/>
      <c r="Y195" s="460"/>
      <c r="Z195" s="461"/>
      <c r="AA195" s="464"/>
      <c r="AB195" s="465"/>
      <c r="AC195" s="465"/>
      <c r="AD195" s="466"/>
      <c r="AE195" s="443"/>
      <c r="AF195" s="444"/>
      <c r="AG195" s="444"/>
      <c r="AH195" s="444"/>
      <c r="AI195" s="445"/>
      <c r="AJ195" s="18"/>
      <c r="AK195" s="214"/>
      <c r="AL195" s="215"/>
      <c r="AM195" s="215"/>
      <c r="AN195" s="215"/>
      <c r="AO195" s="215"/>
      <c r="AP195" s="215"/>
      <c r="AQ195" s="215"/>
      <c r="AR195" s="215"/>
      <c r="AS195" s="215"/>
      <c r="AT195" s="215"/>
      <c r="AU195" s="215"/>
      <c r="AV195" s="215"/>
      <c r="AW195" s="216"/>
    </row>
    <row r="196" spans="1:49" ht="8.25" customHeight="1">
      <c r="A196" s="453"/>
      <c r="B196" s="455"/>
      <c r="C196" s="457"/>
      <c r="D196" s="457"/>
      <c r="E196" s="457"/>
      <c r="F196" s="457"/>
      <c r="G196" s="457"/>
      <c r="H196" s="457"/>
      <c r="I196" s="457"/>
      <c r="J196" s="457"/>
      <c r="K196" s="457"/>
      <c r="L196" s="457"/>
      <c r="M196" s="457"/>
      <c r="N196" s="457"/>
      <c r="O196" s="457"/>
      <c r="P196" s="457"/>
      <c r="Q196" s="457"/>
      <c r="R196" s="457"/>
      <c r="S196" s="457"/>
      <c r="T196" s="457"/>
      <c r="U196" s="459"/>
      <c r="V196" s="459"/>
      <c r="W196" s="459"/>
      <c r="X196" s="459"/>
      <c r="Y196" s="462"/>
      <c r="Z196" s="463"/>
      <c r="AA196" s="467"/>
      <c r="AB196" s="468"/>
      <c r="AC196" s="468"/>
      <c r="AD196" s="469"/>
      <c r="AE196" s="446"/>
      <c r="AF196" s="447"/>
      <c r="AG196" s="447"/>
      <c r="AH196" s="447"/>
      <c r="AI196" s="448"/>
      <c r="AJ196" s="18"/>
      <c r="AK196" s="214"/>
      <c r="AL196" s="215"/>
      <c r="AM196" s="215"/>
      <c r="AN196" s="215"/>
      <c r="AO196" s="215"/>
      <c r="AP196" s="215"/>
      <c r="AQ196" s="215"/>
      <c r="AR196" s="215"/>
      <c r="AS196" s="215"/>
      <c r="AT196" s="215"/>
      <c r="AU196" s="215"/>
      <c r="AV196" s="215"/>
      <c r="AW196" s="216"/>
    </row>
    <row r="197" spans="1:49" ht="8.25" customHeight="1">
      <c r="A197" s="470"/>
      <c r="B197" s="471"/>
      <c r="C197" s="472"/>
      <c r="D197" s="472"/>
      <c r="E197" s="472"/>
      <c r="F197" s="472"/>
      <c r="G197" s="472"/>
      <c r="H197" s="472"/>
      <c r="I197" s="472"/>
      <c r="J197" s="472"/>
      <c r="K197" s="472"/>
      <c r="L197" s="472"/>
      <c r="M197" s="472"/>
      <c r="N197" s="472"/>
      <c r="O197" s="472"/>
      <c r="P197" s="472"/>
      <c r="Q197" s="472"/>
      <c r="R197" s="472"/>
      <c r="S197" s="472"/>
      <c r="T197" s="472"/>
      <c r="U197" s="473"/>
      <c r="V197" s="473"/>
      <c r="W197" s="473"/>
      <c r="X197" s="473"/>
      <c r="Y197" s="474"/>
      <c r="Z197" s="475"/>
      <c r="AA197" s="476"/>
      <c r="AB197" s="477"/>
      <c r="AC197" s="477"/>
      <c r="AD197" s="478"/>
      <c r="AE197" s="449"/>
      <c r="AF197" s="450"/>
      <c r="AG197" s="450"/>
      <c r="AH197" s="450"/>
      <c r="AI197" s="451"/>
      <c r="AJ197" s="18"/>
      <c r="AK197" s="214"/>
      <c r="AL197" s="215"/>
      <c r="AM197" s="215"/>
      <c r="AN197" s="215"/>
      <c r="AO197" s="215"/>
      <c r="AP197" s="215"/>
      <c r="AQ197" s="215"/>
      <c r="AR197" s="215"/>
      <c r="AS197" s="215"/>
      <c r="AT197" s="215"/>
      <c r="AU197" s="215"/>
      <c r="AV197" s="215"/>
      <c r="AW197" s="216"/>
    </row>
    <row r="198" spans="1:49" ht="8.25" customHeight="1">
      <c r="A198" s="452"/>
      <c r="B198" s="454"/>
      <c r="C198" s="587"/>
      <c r="D198" s="588"/>
      <c r="E198" s="588"/>
      <c r="F198" s="588"/>
      <c r="G198" s="588"/>
      <c r="H198" s="588"/>
      <c r="I198" s="588"/>
      <c r="J198" s="588"/>
      <c r="K198" s="588"/>
      <c r="L198" s="588"/>
      <c r="M198" s="588"/>
      <c r="N198" s="588"/>
      <c r="O198" s="588"/>
      <c r="P198" s="588"/>
      <c r="Q198" s="588"/>
      <c r="R198" s="588"/>
      <c r="S198" s="588"/>
      <c r="T198" s="589"/>
      <c r="U198" s="608"/>
      <c r="V198" s="609"/>
      <c r="W198" s="609"/>
      <c r="X198" s="610"/>
      <c r="Y198" s="460"/>
      <c r="Z198" s="461"/>
      <c r="AA198" s="464"/>
      <c r="AB198" s="465"/>
      <c r="AC198" s="465"/>
      <c r="AD198" s="466"/>
      <c r="AE198" s="443"/>
      <c r="AF198" s="444"/>
      <c r="AG198" s="444"/>
      <c r="AH198" s="444"/>
      <c r="AI198" s="445"/>
      <c r="AJ198" s="18"/>
      <c r="AK198" s="214"/>
      <c r="AL198" s="215"/>
      <c r="AM198" s="215"/>
      <c r="AN198" s="215"/>
      <c r="AO198" s="215"/>
      <c r="AP198" s="215"/>
      <c r="AQ198" s="215"/>
      <c r="AR198" s="215"/>
      <c r="AS198" s="215"/>
      <c r="AT198" s="215"/>
      <c r="AU198" s="215"/>
      <c r="AV198" s="215"/>
      <c r="AW198" s="216"/>
    </row>
    <row r="199" spans="1:49" ht="8.25" customHeight="1">
      <c r="A199" s="453"/>
      <c r="B199" s="455"/>
      <c r="C199" s="590"/>
      <c r="D199" s="591"/>
      <c r="E199" s="591"/>
      <c r="F199" s="591"/>
      <c r="G199" s="591"/>
      <c r="H199" s="591"/>
      <c r="I199" s="591"/>
      <c r="J199" s="591"/>
      <c r="K199" s="591"/>
      <c r="L199" s="591"/>
      <c r="M199" s="591"/>
      <c r="N199" s="591"/>
      <c r="O199" s="591"/>
      <c r="P199" s="591"/>
      <c r="Q199" s="591"/>
      <c r="R199" s="591"/>
      <c r="S199" s="591"/>
      <c r="T199" s="592"/>
      <c r="U199" s="611"/>
      <c r="V199" s="612"/>
      <c r="W199" s="612"/>
      <c r="X199" s="613"/>
      <c r="Y199" s="462"/>
      <c r="Z199" s="463"/>
      <c r="AA199" s="467"/>
      <c r="AB199" s="468"/>
      <c r="AC199" s="468"/>
      <c r="AD199" s="469"/>
      <c r="AE199" s="446"/>
      <c r="AF199" s="447"/>
      <c r="AG199" s="447"/>
      <c r="AH199" s="447"/>
      <c r="AI199" s="448"/>
      <c r="AJ199" s="18"/>
      <c r="AK199" s="214"/>
      <c r="AL199" s="215"/>
      <c r="AM199" s="215"/>
      <c r="AN199" s="215"/>
      <c r="AO199" s="215"/>
      <c r="AP199" s="215"/>
      <c r="AQ199" s="215"/>
      <c r="AR199" s="215"/>
      <c r="AS199" s="215"/>
      <c r="AT199" s="215"/>
      <c r="AU199" s="215"/>
      <c r="AV199" s="215"/>
      <c r="AW199" s="216"/>
    </row>
    <row r="200" spans="1:49" ht="8.25" customHeight="1">
      <c r="A200" s="470"/>
      <c r="B200" s="471"/>
      <c r="C200" s="593"/>
      <c r="D200" s="594"/>
      <c r="E200" s="594"/>
      <c r="F200" s="594"/>
      <c r="G200" s="594"/>
      <c r="H200" s="594"/>
      <c r="I200" s="594"/>
      <c r="J200" s="594"/>
      <c r="K200" s="594"/>
      <c r="L200" s="594"/>
      <c r="M200" s="594"/>
      <c r="N200" s="594"/>
      <c r="O200" s="594"/>
      <c r="P200" s="594"/>
      <c r="Q200" s="594"/>
      <c r="R200" s="594"/>
      <c r="S200" s="594"/>
      <c r="T200" s="595"/>
      <c r="U200" s="614"/>
      <c r="V200" s="615"/>
      <c r="W200" s="615"/>
      <c r="X200" s="616"/>
      <c r="Y200" s="474"/>
      <c r="Z200" s="475"/>
      <c r="AA200" s="476"/>
      <c r="AB200" s="477"/>
      <c r="AC200" s="477"/>
      <c r="AD200" s="478"/>
      <c r="AE200" s="449"/>
      <c r="AF200" s="450"/>
      <c r="AG200" s="450"/>
      <c r="AH200" s="450"/>
      <c r="AI200" s="451"/>
      <c r="AJ200" s="18"/>
      <c r="AK200" s="214"/>
      <c r="AL200" s="215"/>
      <c r="AM200" s="215"/>
      <c r="AN200" s="215"/>
      <c r="AO200" s="215"/>
      <c r="AP200" s="215"/>
      <c r="AQ200" s="215"/>
      <c r="AR200" s="215"/>
      <c r="AS200" s="215"/>
      <c r="AT200" s="215"/>
      <c r="AU200" s="215"/>
      <c r="AV200" s="215"/>
      <c r="AW200" s="216"/>
    </row>
    <row r="201" spans="1:49" ht="8.25" customHeight="1">
      <c r="A201" s="583"/>
      <c r="B201" s="585"/>
      <c r="C201" s="587"/>
      <c r="D201" s="588"/>
      <c r="E201" s="588"/>
      <c r="F201" s="588"/>
      <c r="G201" s="588"/>
      <c r="H201" s="588"/>
      <c r="I201" s="588"/>
      <c r="J201" s="588"/>
      <c r="K201" s="588"/>
      <c r="L201" s="588"/>
      <c r="M201" s="588"/>
      <c r="N201" s="588"/>
      <c r="O201" s="588"/>
      <c r="P201" s="588"/>
      <c r="Q201" s="588"/>
      <c r="R201" s="588"/>
      <c r="S201" s="588"/>
      <c r="T201" s="589"/>
      <c r="U201" s="608"/>
      <c r="V201" s="609"/>
      <c r="W201" s="609"/>
      <c r="X201" s="610"/>
      <c r="Y201" s="596"/>
      <c r="Z201" s="597"/>
      <c r="AA201" s="617"/>
      <c r="AB201" s="618"/>
      <c r="AC201" s="618"/>
      <c r="AD201" s="619"/>
      <c r="AE201" s="623"/>
      <c r="AF201" s="624"/>
      <c r="AG201" s="624"/>
      <c r="AH201" s="624"/>
      <c r="AI201" s="625"/>
      <c r="AJ201" s="18"/>
      <c r="AK201" s="214"/>
      <c r="AL201" s="215"/>
      <c r="AM201" s="215"/>
      <c r="AN201" s="215"/>
      <c r="AO201" s="215"/>
      <c r="AP201" s="215"/>
      <c r="AQ201" s="215"/>
      <c r="AR201" s="215"/>
      <c r="AS201" s="215"/>
      <c r="AT201" s="215"/>
      <c r="AU201" s="215"/>
      <c r="AV201" s="215"/>
      <c r="AW201" s="216"/>
    </row>
    <row r="202" spans="1:49" ht="8.25" customHeight="1">
      <c r="A202" s="583"/>
      <c r="B202" s="585"/>
      <c r="C202" s="590"/>
      <c r="D202" s="591"/>
      <c r="E202" s="591"/>
      <c r="F202" s="591"/>
      <c r="G202" s="591"/>
      <c r="H202" s="591"/>
      <c r="I202" s="591"/>
      <c r="J202" s="591"/>
      <c r="K202" s="591"/>
      <c r="L202" s="591"/>
      <c r="M202" s="591"/>
      <c r="N202" s="591"/>
      <c r="O202" s="591"/>
      <c r="P202" s="591"/>
      <c r="Q202" s="591"/>
      <c r="R202" s="591"/>
      <c r="S202" s="591"/>
      <c r="T202" s="592"/>
      <c r="U202" s="611"/>
      <c r="V202" s="612"/>
      <c r="W202" s="612"/>
      <c r="X202" s="613"/>
      <c r="Y202" s="596"/>
      <c r="Z202" s="597"/>
      <c r="AA202" s="617"/>
      <c r="AB202" s="618"/>
      <c r="AC202" s="618"/>
      <c r="AD202" s="619"/>
      <c r="AE202" s="623"/>
      <c r="AF202" s="624"/>
      <c r="AG202" s="624"/>
      <c r="AH202" s="624"/>
      <c r="AI202" s="625"/>
      <c r="AJ202" s="18"/>
      <c r="AK202" s="214"/>
      <c r="AL202" s="215"/>
      <c r="AM202" s="215"/>
      <c r="AN202" s="215"/>
      <c r="AO202" s="215"/>
      <c r="AP202" s="215"/>
      <c r="AQ202" s="215"/>
      <c r="AR202" s="215"/>
      <c r="AS202" s="215"/>
      <c r="AT202" s="215"/>
      <c r="AU202" s="215"/>
      <c r="AV202" s="215"/>
      <c r="AW202" s="216"/>
    </row>
    <row r="203" spans="1:49" ht="8.25" customHeight="1">
      <c r="A203" s="583"/>
      <c r="B203" s="585"/>
      <c r="C203" s="593"/>
      <c r="D203" s="594"/>
      <c r="E203" s="594"/>
      <c r="F203" s="594"/>
      <c r="G203" s="594"/>
      <c r="H203" s="594"/>
      <c r="I203" s="594"/>
      <c r="J203" s="594"/>
      <c r="K203" s="594"/>
      <c r="L203" s="594"/>
      <c r="M203" s="594"/>
      <c r="N203" s="594"/>
      <c r="O203" s="594"/>
      <c r="P203" s="594"/>
      <c r="Q203" s="594"/>
      <c r="R203" s="594"/>
      <c r="S203" s="594"/>
      <c r="T203" s="595"/>
      <c r="U203" s="614"/>
      <c r="V203" s="615"/>
      <c r="W203" s="615"/>
      <c r="X203" s="616"/>
      <c r="Y203" s="596"/>
      <c r="Z203" s="597"/>
      <c r="AA203" s="617"/>
      <c r="AB203" s="618"/>
      <c r="AC203" s="618"/>
      <c r="AD203" s="619"/>
      <c r="AE203" s="623"/>
      <c r="AF203" s="624"/>
      <c r="AG203" s="624"/>
      <c r="AH203" s="624"/>
      <c r="AI203" s="625"/>
      <c r="AJ203" s="18"/>
      <c r="AK203" s="214"/>
      <c r="AL203" s="215"/>
      <c r="AM203" s="215"/>
      <c r="AN203" s="215"/>
      <c r="AO203" s="215"/>
      <c r="AP203" s="215"/>
      <c r="AQ203" s="215"/>
      <c r="AR203" s="215"/>
      <c r="AS203" s="215"/>
      <c r="AT203" s="215"/>
      <c r="AU203" s="215"/>
      <c r="AV203" s="215"/>
      <c r="AW203" s="216"/>
    </row>
    <row r="204" spans="1:49" ht="8.25" customHeight="1">
      <c r="A204" s="583"/>
      <c r="B204" s="585"/>
      <c r="C204" s="587"/>
      <c r="D204" s="588"/>
      <c r="E204" s="588"/>
      <c r="F204" s="588"/>
      <c r="G204" s="588"/>
      <c r="H204" s="588"/>
      <c r="I204" s="588"/>
      <c r="J204" s="588"/>
      <c r="K204" s="588"/>
      <c r="L204" s="588"/>
      <c r="M204" s="588"/>
      <c r="N204" s="588"/>
      <c r="O204" s="588"/>
      <c r="P204" s="588"/>
      <c r="Q204" s="588"/>
      <c r="R204" s="588"/>
      <c r="S204" s="588"/>
      <c r="T204" s="589"/>
      <c r="U204" s="608"/>
      <c r="V204" s="609"/>
      <c r="W204" s="609"/>
      <c r="X204" s="610"/>
      <c r="Y204" s="596"/>
      <c r="Z204" s="597"/>
      <c r="AA204" s="617"/>
      <c r="AB204" s="618"/>
      <c r="AC204" s="618"/>
      <c r="AD204" s="619"/>
      <c r="AE204" s="623"/>
      <c r="AF204" s="624"/>
      <c r="AG204" s="624"/>
      <c r="AH204" s="624"/>
      <c r="AI204" s="625"/>
      <c r="AJ204" s="18"/>
      <c r="AK204" s="214"/>
      <c r="AL204" s="215"/>
      <c r="AM204" s="215"/>
      <c r="AN204" s="215"/>
      <c r="AO204" s="215"/>
      <c r="AP204" s="215"/>
      <c r="AQ204" s="215"/>
      <c r="AR204" s="215"/>
      <c r="AS204" s="215"/>
      <c r="AT204" s="215"/>
      <c r="AU204" s="215"/>
      <c r="AV204" s="215"/>
      <c r="AW204" s="216"/>
    </row>
    <row r="205" spans="1:49" ht="8.25" customHeight="1">
      <c r="A205" s="583"/>
      <c r="B205" s="585"/>
      <c r="C205" s="590"/>
      <c r="D205" s="591"/>
      <c r="E205" s="591"/>
      <c r="F205" s="591"/>
      <c r="G205" s="591"/>
      <c r="H205" s="591"/>
      <c r="I205" s="591"/>
      <c r="J205" s="591"/>
      <c r="K205" s="591"/>
      <c r="L205" s="591"/>
      <c r="M205" s="591"/>
      <c r="N205" s="591"/>
      <c r="O205" s="591"/>
      <c r="P205" s="591"/>
      <c r="Q205" s="591"/>
      <c r="R205" s="591"/>
      <c r="S205" s="591"/>
      <c r="T205" s="592"/>
      <c r="U205" s="611"/>
      <c r="V205" s="612"/>
      <c r="W205" s="612"/>
      <c r="X205" s="613"/>
      <c r="Y205" s="596"/>
      <c r="Z205" s="597"/>
      <c r="AA205" s="617"/>
      <c r="AB205" s="618"/>
      <c r="AC205" s="618"/>
      <c r="AD205" s="619"/>
      <c r="AE205" s="623"/>
      <c r="AF205" s="624"/>
      <c r="AG205" s="624"/>
      <c r="AH205" s="624"/>
      <c r="AI205" s="625"/>
      <c r="AJ205" s="18"/>
      <c r="AK205" s="214"/>
      <c r="AL205" s="215"/>
      <c r="AM205" s="215"/>
      <c r="AN205" s="215"/>
      <c r="AO205" s="215"/>
      <c r="AP205" s="215"/>
      <c r="AQ205" s="215"/>
      <c r="AR205" s="215"/>
      <c r="AS205" s="215"/>
      <c r="AT205" s="215"/>
      <c r="AU205" s="215"/>
      <c r="AV205" s="215"/>
      <c r="AW205" s="216"/>
    </row>
    <row r="206" spans="1:49" ht="8.25" customHeight="1">
      <c r="A206" s="584"/>
      <c r="B206" s="586"/>
      <c r="C206" s="629"/>
      <c r="D206" s="630"/>
      <c r="E206" s="630"/>
      <c r="F206" s="630"/>
      <c r="G206" s="630"/>
      <c r="H206" s="630"/>
      <c r="I206" s="630"/>
      <c r="J206" s="630"/>
      <c r="K206" s="630"/>
      <c r="L206" s="630"/>
      <c r="M206" s="630"/>
      <c r="N206" s="630"/>
      <c r="O206" s="630"/>
      <c r="P206" s="630"/>
      <c r="Q206" s="630"/>
      <c r="R206" s="630"/>
      <c r="S206" s="630"/>
      <c r="T206" s="631"/>
      <c r="U206" s="632"/>
      <c r="V206" s="633"/>
      <c r="W206" s="633"/>
      <c r="X206" s="634"/>
      <c r="Y206" s="598"/>
      <c r="Z206" s="599"/>
      <c r="AA206" s="620"/>
      <c r="AB206" s="621"/>
      <c r="AC206" s="621"/>
      <c r="AD206" s="622"/>
      <c r="AE206" s="626"/>
      <c r="AF206" s="627"/>
      <c r="AG206" s="627"/>
      <c r="AH206" s="627"/>
      <c r="AI206" s="628"/>
      <c r="AJ206" s="18"/>
      <c r="AK206" s="275"/>
      <c r="AL206" s="276"/>
      <c r="AM206" s="276"/>
      <c r="AN206" s="276"/>
      <c r="AO206" s="276"/>
      <c r="AP206" s="276"/>
      <c r="AQ206" s="276"/>
      <c r="AR206" s="276"/>
      <c r="AS206" s="276"/>
      <c r="AT206" s="276"/>
      <c r="AU206" s="276"/>
      <c r="AV206" s="276"/>
      <c r="AW206" s="277"/>
    </row>
    <row r="207" spans="1:49" ht="8.2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row>
    <row r="208" spans="1:49" ht="8.25" customHeight="1">
      <c r="A208" s="579" t="s">
        <v>45</v>
      </c>
      <c r="B208" s="579"/>
      <c r="C208" s="635">
        <v>4</v>
      </c>
      <c r="D208" s="635"/>
      <c r="E208" s="30"/>
      <c r="F208" s="30"/>
      <c r="G208" s="30"/>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8"/>
      <c r="AP208" s="8"/>
      <c r="AQ208" s="8"/>
      <c r="AR208" s="8"/>
      <c r="AS208" s="8"/>
      <c r="AT208" s="8"/>
      <c r="AU208" s="8"/>
      <c r="AV208" s="8"/>
      <c r="AW208" s="13"/>
    </row>
    <row r="209" spans="1:49" ht="8.25" customHeight="1">
      <c r="A209" s="580"/>
      <c r="B209" s="580"/>
      <c r="C209" s="636"/>
      <c r="D209" s="636"/>
      <c r="E209" s="31"/>
      <c r="F209" s="30"/>
      <c r="G209" s="30"/>
      <c r="H209" s="4"/>
      <c r="I209" s="4"/>
      <c r="J209" s="4"/>
      <c r="K209" s="4"/>
      <c r="L209" s="4"/>
      <c r="M209" s="4"/>
      <c r="N209" s="4"/>
      <c r="O209" s="15"/>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8"/>
      <c r="AP209" s="8"/>
      <c r="AQ209" s="8"/>
      <c r="AR209" s="8"/>
      <c r="AS209" s="8"/>
      <c r="AT209" s="8"/>
      <c r="AU209" s="8"/>
      <c r="AV209" s="8"/>
      <c r="AW209" s="13"/>
    </row>
    <row r="210" spans="1:49" ht="8.2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13"/>
    </row>
    <row r="211" spans="1:49" ht="8.25" customHeight="1">
      <c r="A211" s="158" t="s">
        <v>1</v>
      </c>
      <c r="B211" s="160" t="s">
        <v>2</v>
      </c>
      <c r="C211" s="162" t="s">
        <v>3</v>
      </c>
      <c r="D211" s="162"/>
      <c r="E211" s="162"/>
      <c r="F211" s="162"/>
      <c r="G211" s="162"/>
      <c r="H211" s="162"/>
      <c r="I211" s="162"/>
      <c r="J211" s="162"/>
      <c r="K211" s="162"/>
      <c r="L211" s="162"/>
      <c r="M211" s="162"/>
      <c r="N211" s="162"/>
      <c r="O211" s="162"/>
      <c r="P211" s="162"/>
      <c r="Q211" s="162"/>
      <c r="R211" s="162"/>
      <c r="S211" s="162"/>
      <c r="T211" s="162"/>
      <c r="U211" s="162" t="s">
        <v>4</v>
      </c>
      <c r="V211" s="162"/>
      <c r="W211" s="162"/>
      <c r="X211" s="162"/>
      <c r="Y211" s="160" t="s">
        <v>5</v>
      </c>
      <c r="Z211" s="160"/>
      <c r="AA211" s="160" t="s">
        <v>6</v>
      </c>
      <c r="AB211" s="160"/>
      <c r="AC211" s="160"/>
      <c r="AD211" s="160"/>
      <c r="AE211" s="160" t="s">
        <v>7</v>
      </c>
      <c r="AF211" s="160"/>
      <c r="AG211" s="160"/>
      <c r="AH211" s="160"/>
      <c r="AI211" s="164"/>
      <c r="AJ211" s="4"/>
      <c r="AK211" s="600" t="s">
        <v>74</v>
      </c>
      <c r="AL211" s="601"/>
      <c r="AM211" s="601"/>
      <c r="AN211" s="601"/>
      <c r="AO211" s="601"/>
      <c r="AP211" s="601"/>
      <c r="AQ211" s="601"/>
      <c r="AR211" s="601"/>
      <c r="AS211" s="601"/>
      <c r="AT211" s="601"/>
      <c r="AU211" s="601"/>
      <c r="AV211" s="601"/>
      <c r="AW211" s="602"/>
    </row>
    <row r="212" spans="1:49" ht="8.25" customHeight="1">
      <c r="A212" s="607"/>
      <c r="B212" s="281"/>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81"/>
      <c r="Z212" s="281"/>
      <c r="AA212" s="281"/>
      <c r="AB212" s="281"/>
      <c r="AC212" s="281"/>
      <c r="AD212" s="281"/>
      <c r="AE212" s="281"/>
      <c r="AF212" s="281"/>
      <c r="AG212" s="281"/>
      <c r="AH212" s="281"/>
      <c r="AI212" s="606"/>
      <c r="AJ212" s="4"/>
      <c r="AK212" s="603"/>
      <c r="AL212" s="604"/>
      <c r="AM212" s="604"/>
      <c r="AN212" s="604"/>
      <c r="AO212" s="604"/>
      <c r="AP212" s="604"/>
      <c r="AQ212" s="604"/>
      <c r="AR212" s="604"/>
      <c r="AS212" s="604"/>
      <c r="AT212" s="604"/>
      <c r="AU212" s="604"/>
      <c r="AV212" s="604"/>
      <c r="AW212" s="605"/>
    </row>
    <row r="213" spans="1:49" ht="8.25" customHeight="1">
      <c r="A213" s="452"/>
      <c r="B213" s="454"/>
      <c r="C213" s="456"/>
      <c r="D213" s="456"/>
      <c r="E213" s="456"/>
      <c r="F213" s="456"/>
      <c r="G213" s="456"/>
      <c r="H213" s="456"/>
      <c r="I213" s="456"/>
      <c r="J213" s="456"/>
      <c r="K213" s="456"/>
      <c r="L213" s="456"/>
      <c r="M213" s="456"/>
      <c r="N213" s="456"/>
      <c r="O213" s="456"/>
      <c r="P213" s="456"/>
      <c r="Q213" s="456"/>
      <c r="R213" s="456"/>
      <c r="S213" s="456"/>
      <c r="T213" s="456"/>
      <c r="U213" s="458"/>
      <c r="V213" s="458"/>
      <c r="W213" s="458"/>
      <c r="X213" s="458"/>
      <c r="Y213" s="460"/>
      <c r="Z213" s="461"/>
      <c r="AA213" s="464"/>
      <c r="AB213" s="465"/>
      <c r="AC213" s="465"/>
      <c r="AD213" s="466"/>
      <c r="AE213" s="443"/>
      <c r="AF213" s="444"/>
      <c r="AG213" s="444"/>
      <c r="AH213" s="444"/>
      <c r="AI213" s="445"/>
      <c r="AJ213" s="18"/>
      <c r="AK213" s="208"/>
      <c r="AL213" s="209"/>
      <c r="AM213" s="209"/>
      <c r="AN213" s="209"/>
      <c r="AO213" s="209"/>
      <c r="AP213" s="209"/>
      <c r="AQ213" s="209"/>
      <c r="AR213" s="209"/>
      <c r="AS213" s="209"/>
      <c r="AT213" s="209"/>
      <c r="AU213" s="209"/>
      <c r="AV213" s="209"/>
      <c r="AW213" s="210"/>
    </row>
    <row r="214" spans="1:49" ht="8.25" customHeight="1">
      <c r="A214" s="453"/>
      <c r="B214" s="455"/>
      <c r="C214" s="457"/>
      <c r="D214" s="457"/>
      <c r="E214" s="457"/>
      <c r="F214" s="457"/>
      <c r="G214" s="457"/>
      <c r="H214" s="457"/>
      <c r="I214" s="457"/>
      <c r="J214" s="457"/>
      <c r="K214" s="457"/>
      <c r="L214" s="457"/>
      <c r="M214" s="457"/>
      <c r="N214" s="457"/>
      <c r="O214" s="457"/>
      <c r="P214" s="457"/>
      <c r="Q214" s="457"/>
      <c r="R214" s="457"/>
      <c r="S214" s="457"/>
      <c r="T214" s="457"/>
      <c r="U214" s="459"/>
      <c r="V214" s="459"/>
      <c r="W214" s="459"/>
      <c r="X214" s="459"/>
      <c r="Y214" s="462"/>
      <c r="Z214" s="463"/>
      <c r="AA214" s="467"/>
      <c r="AB214" s="468"/>
      <c r="AC214" s="468"/>
      <c r="AD214" s="469"/>
      <c r="AE214" s="446"/>
      <c r="AF214" s="447"/>
      <c r="AG214" s="447"/>
      <c r="AH214" s="447"/>
      <c r="AI214" s="448"/>
      <c r="AJ214" s="18"/>
      <c r="AK214" s="208"/>
      <c r="AL214" s="209"/>
      <c r="AM214" s="209"/>
      <c r="AN214" s="209"/>
      <c r="AO214" s="209"/>
      <c r="AP214" s="209"/>
      <c r="AQ214" s="209"/>
      <c r="AR214" s="209"/>
      <c r="AS214" s="209"/>
      <c r="AT214" s="209"/>
      <c r="AU214" s="209"/>
      <c r="AV214" s="209"/>
      <c r="AW214" s="210"/>
    </row>
    <row r="215" spans="1:49" ht="8.25" customHeight="1">
      <c r="A215" s="470"/>
      <c r="B215" s="471"/>
      <c r="C215" s="472"/>
      <c r="D215" s="472"/>
      <c r="E215" s="472"/>
      <c r="F215" s="472"/>
      <c r="G215" s="472"/>
      <c r="H215" s="472"/>
      <c r="I215" s="472"/>
      <c r="J215" s="472"/>
      <c r="K215" s="472"/>
      <c r="L215" s="472"/>
      <c r="M215" s="472"/>
      <c r="N215" s="472"/>
      <c r="O215" s="472"/>
      <c r="P215" s="472"/>
      <c r="Q215" s="472"/>
      <c r="R215" s="472"/>
      <c r="S215" s="472"/>
      <c r="T215" s="472"/>
      <c r="U215" s="473"/>
      <c r="V215" s="473"/>
      <c r="W215" s="473"/>
      <c r="X215" s="473"/>
      <c r="Y215" s="474"/>
      <c r="Z215" s="475"/>
      <c r="AA215" s="476"/>
      <c r="AB215" s="477"/>
      <c r="AC215" s="477"/>
      <c r="AD215" s="478"/>
      <c r="AE215" s="449"/>
      <c r="AF215" s="450"/>
      <c r="AG215" s="450"/>
      <c r="AH215" s="450"/>
      <c r="AI215" s="451"/>
      <c r="AJ215" s="18"/>
      <c r="AK215" s="211"/>
      <c r="AL215" s="212"/>
      <c r="AM215" s="212"/>
      <c r="AN215" s="212"/>
      <c r="AO215" s="212"/>
      <c r="AP215" s="212"/>
      <c r="AQ215" s="212"/>
      <c r="AR215" s="212"/>
      <c r="AS215" s="212"/>
      <c r="AT215" s="212"/>
      <c r="AU215" s="212"/>
      <c r="AV215" s="212"/>
      <c r="AW215" s="213"/>
    </row>
    <row r="216" spans="1:49" ht="8.25" customHeight="1">
      <c r="A216" s="452"/>
      <c r="B216" s="454"/>
      <c r="C216" s="456"/>
      <c r="D216" s="456"/>
      <c r="E216" s="456"/>
      <c r="F216" s="456"/>
      <c r="G216" s="456"/>
      <c r="H216" s="456"/>
      <c r="I216" s="456"/>
      <c r="J216" s="456"/>
      <c r="K216" s="456"/>
      <c r="L216" s="456"/>
      <c r="M216" s="456"/>
      <c r="N216" s="456"/>
      <c r="O216" s="456"/>
      <c r="P216" s="456"/>
      <c r="Q216" s="456"/>
      <c r="R216" s="456"/>
      <c r="S216" s="456"/>
      <c r="T216" s="456"/>
      <c r="U216" s="458"/>
      <c r="V216" s="458"/>
      <c r="W216" s="458"/>
      <c r="X216" s="458"/>
      <c r="Y216" s="460"/>
      <c r="Z216" s="461"/>
      <c r="AA216" s="464"/>
      <c r="AB216" s="465"/>
      <c r="AC216" s="465"/>
      <c r="AD216" s="466"/>
      <c r="AE216" s="443"/>
      <c r="AF216" s="444"/>
      <c r="AG216" s="444"/>
      <c r="AH216" s="444"/>
      <c r="AI216" s="445"/>
      <c r="AJ216" s="18"/>
      <c r="AK216" s="214"/>
      <c r="AL216" s="215"/>
      <c r="AM216" s="215"/>
      <c r="AN216" s="215"/>
      <c r="AO216" s="215"/>
      <c r="AP216" s="215"/>
      <c r="AQ216" s="215"/>
      <c r="AR216" s="215"/>
      <c r="AS216" s="215"/>
      <c r="AT216" s="215"/>
      <c r="AU216" s="215"/>
      <c r="AV216" s="215"/>
      <c r="AW216" s="216"/>
    </row>
    <row r="217" spans="1:49" ht="8.25" customHeight="1">
      <c r="A217" s="453"/>
      <c r="B217" s="455"/>
      <c r="C217" s="457"/>
      <c r="D217" s="457"/>
      <c r="E217" s="457"/>
      <c r="F217" s="457"/>
      <c r="G217" s="457"/>
      <c r="H217" s="457"/>
      <c r="I217" s="457"/>
      <c r="J217" s="457"/>
      <c r="K217" s="457"/>
      <c r="L217" s="457"/>
      <c r="M217" s="457"/>
      <c r="N217" s="457"/>
      <c r="O217" s="457"/>
      <c r="P217" s="457"/>
      <c r="Q217" s="457"/>
      <c r="R217" s="457"/>
      <c r="S217" s="457"/>
      <c r="T217" s="457"/>
      <c r="U217" s="459"/>
      <c r="V217" s="459"/>
      <c r="W217" s="459"/>
      <c r="X217" s="459"/>
      <c r="Y217" s="462"/>
      <c r="Z217" s="463"/>
      <c r="AA217" s="467"/>
      <c r="AB217" s="468"/>
      <c r="AC217" s="468"/>
      <c r="AD217" s="469"/>
      <c r="AE217" s="446"/>
      <c r="AF217" s="447"/>
      <c r="AG217" s="447"/>
      <c r="AH217" s="447"/>
      <c r="AI217" s="448"/>
      <c r="AJ217" s="18"/>
      <c r="AK217" s="214"/>
      <c r="AL217" s="215"/>
      <c r="AM217" s="215"/>
      <c r="AN217" s="215"/>
      <c r="AO217" s="215"/>
      <c r="AP217" s="215"/>
      <c r="AQ217" s="215"/>
      <c r="AR217" s="215"/>
      <c r="AS217" s="215"/>
      <c r="AT217" s="215"/>
      <c r="AU217" s="215"/>
      <c r="AV217" s="215"/>
      <c r="AW217" s="216"/>
    </row>
    <row r="218" spans="1:49" ht="8.25" customHeight="1">
      <c r="A218" s="470"/>
      <c r="B218" s="471"/>
      <c r="C218" s="472"/>
      <c r="D218" s="472"/>
      <c r="E218" s="472"/>
      <c r="F218" s="472"/>
      <c r="G218" s="472"/>
      <c r="H218" s="472"/>
      <c r="I218" s="472"/>
      <c r="J218" s="472"/>
      <c r="K218" s="472"/>
      <c r="L218" s="472"/>
      <c r="M218" s="472"/>
      <c r="N218" s="472"/>
      <c r="O218" s="472"/>
      <c r="P218" s="472"/>
      <c r="Q218" s="472"/>
      <c r="R218" s="472"/>
      <c r="S218" s="472"/>
      <c r="T218" s="472"/>
      <c r="U218" s="473"/>
      <c r="V218" s="473"/>
      <c r="W218" s="473"/>
      <c r="X218" s="473"/>
      <c r="Y218" s="474"/>
      <c r="Z218" s="475"/>
      <c r="AA218" s="476"/>
      <c r="AB218" s="477"/>
      <c r="AC218" s="477"/>
      <c r="AD218" s="478"/>
      <c r="AE218" s="449"/>
      <c r="AF218" s="450"/>
      <c r="AG218" s="450"/>
      <c r="AH218" s="450"/>
      <c r="AI218" s="451"/>
      <c r="AJ218" s="18"/>
      <c r="AK218" s="214"/>
      <c r="AL218" s="215"/>
      <c r="AM218" s="215"/>
      <c r="AN218" s="215"/>
      <c r="AO218" s="215"/>
      <c r="AP218" s="215"/>
      <c r="AQ218" s="215"/>
      <c r="AR218" s="215"/>
      <c r="AS218" s="215"/>
      <c r="AT218" s="215"/>
      <c r="AU218" s="215"/>
      <c r="AV218" s="215"/>
      <c r="AW218" s="216"/>
    </row>
    <row r="219" spans="1:49" ht="8.25" customHeight="1">
      <c r="A219" s="452"/>
      <c r="B219" s="454"/>
      <c r="C219" s="456"/>
      <c r="D219" s="456"/>
      <c r="E219" s="456"/>
      <c r="F219" s="456"/>
      <c r="G219" s="456"/>
      <c r="H219" s="456"/>
      <c r="I219" s="456"/>
      <c r="J219" s="456"/>
      <c r="K219" s="456"/>
      <c r="L219" s="456"/>
      <c r="M219" s="456"/>
      <c r="N219" s="456"/>
      <c r="O219" s="456"/>
      <c r="P219" s="456"/>
      <c r="Q219" s="456"/>
      <c r="R219" s="456"/>
      <c r="S219" s="456"/>
      <c r="T219" s="456"/>
      <c r="U219" s="458"/>
      <c r="V219" s="458"/>
      <c r="W219" s="458"/>
      <c r="X219" s="458"/>
      <c r="Y219" s="460"/>
      <c r="Z219" s="461"/>
      <c r="AA219" s="464"/>
      <c r="AB219" s="465"/>
      <c r="AC219" s="465"/>
      <c r="AD219" s="466"/>
      <c r="AE219" s="443"/>
      <c r="AF219" s="444"/>
      <c r="AG219" s="444"/>
      <c r="AH219" s="444"/>
      <c r="AI219" s="445"/>
      <c r="AJ219" s="18"/>
      <c r="AK219" s="214"/>
      <c r="AL219" s="215"/>
      <c r="AM219" s="215"/>
      <c r="AN219" s="215"/>
      <c r="AO219" s="215"/>
      <c r="AP219" s="215"/>
      <c r="AQ219" s="215"/>
      <c r="AR219" s="215"/>
      <c r="AS219" s="215"/>
      <c r="AT219" s="215"/>
      <c r="AU219" s="215"/>
      <c r="AV219" s="215"/>
      <c r="AW219" s="216"/>
    </row>
    <row r="220" spans="1:49" ht="8.25" customHeight="1">
      <c r="A220" s="453"/>
      <c r="B220" s="455"/>
      <c r="C220" s="457"/>
      <c r="D220" s="457"/>
      <c r="E220" s="457"/>
      <c r="F220" s="457"/>
      <c r="G220" s="457"/>
      <c r="H220" s="457"/>
      <c r="I220" s="457"/>
      <c r="J220" s="457"/>
      <c r="K220" s="457"/>
      <c r="L220" s="457"/>
      <c r="M220" s="457"/>
      <c r="N220" s="457"/>
      <c r="O220" s="457"/>
      <c r="P220" s="457"/>
      <c r="Q220" s="457"/>
      <c r="R220" s="457"/>
      <c r="S220" s="457"/>
      <c r="T220" s="457"/>
      <c r="U220" s="459"/>
      <c r="V220" s="459"/>
      <c r="W220" s="459"/>
      <c r="X220" s="459"/>
      <c r="Y220" s="462"/>
      <c r="Z220" s="463"/>
      <c r="AA220" s="467"/>
      <c r="AB220" s="468"/>
      <c r="AC220" s="468"/>
      <c r="AD220" s="469"/>
      <c r="AE220" s="446"/>
      <c r="AF220" s="447"/>
      <c r="AG220" s="447"/>
      <c r="AH220" s="447"/>
      <c r="AI220" s="448"/>
      <c r="AJ220" s="18"/>
      <c r="AK220" s="214"/>
      <c r="AL220" s="215"/>
      <c r="AM220" s="215"/>
      <c r="AN220" s="215"/>
      <c r="AO220" s="215"/>
      <c r="AP220" s="215"/>
      <c r="AQ220" s="215"/>
      <c r="AR220" s="215"/>
      <c r="AS220" s="215"/>
      <c r="AT220" s="215"/>
      <c r="AU220" s="215"/>
      <c r="AV220" s="215"/>
      <c r="AW220" s="216"/>
    </row>
    <row r="221" spans="1:49" ht="8.25" customHeight="1">
      <c r="A221" s="470"/>
      <c r="B221" s="471"/>
      <c r="C221" s="472"/>
      <c r="D221" s="472"/>
      <c r="E221" s="472"/>
      <c r="F221" s="472"/>
      <c r="G221" s="472"/>
      <c r="H221" s="472"/>
      <c r="I221" s="472"/>
      <c r="J221" s="472"/>
      <c r="K221" s="472"/>
      <c r="L221" s="472"/>
      <c r="M221" s="472"/>
      <c r="N221" s="472"/>
      <c r="O221" s="472"/>
      <c r="P221" s="472"/>
      <c r="Q221" s="472"/>
      <c r="R221" s="472"/>
      <c r="S221" s="472"/>
      <c r="T221" s="472"/>
      <c r="U221" s="473"/>
      <c r="V221" s="473"/>
      <c r="W221" s="473"/>
      <c r="X221" s="473"/>
      <c r="Y221" s="474"/>
      <c r="Z221" s="475"/>
      <c r="AA221" s="476"/>
      <c r="AB221" s="477"/>
      <c r="AC221" s="477"/>
      <c r="AD221" s="478"/>
      <c r="AE221" s="449"/>
      <c r="AF221" s="450"/>
      <c r="AG221" s="450"/>
      <c r="AH221" s="450"/>
      <c r="AI221" s="451"/>
      <c r="AJ221" s="18"/>
      <c r="AK221" s="214"/>
      <c r="AL221" s="215"/>
      <c r="AM221" s="215"/>
      <c r="AN221" s="215"/>
      <c r="AO221" s="215"/>
      <c r="AP221" s="215"/>
      <c r="AQ221" s="215"/>
      <c r="AR221" s="215"/>
      <c r="AS221" s="215"/>
      <c r="AT221" s="215"/>
      <c r="AU221" s="215"/>
      <c r="AV221" s="215"/>
      <c r="AW221" s="216"/>
    </row>
    <row r="222" spans="1:49" ht="8.25" customHeight="1">
      <c r="A222" s="452"/>
      <c r="B222" s="454"/>
      <c r="C222" s="456"/>
      <c r="D222" s="456"/>
      <c r="E222" s="456"/>
      <c r="F222" s="456"/>
      <c r="G222" s="456"/>
      <c r="H222" s="456"/>
      <c r="I222" s="456"/>
      <c r="J222" s="456"/>
      <c r="K222" s="456"/>
      <c r="L222" s="456"/>
      <c r="M222" s="456"/>
      <c r="N222" s="456"/>
      <c r="O222" s="456"/>
      <c r="P222" s="456"/>
      <c r="Q222" s="456"/>
      <c r="R222" s="456"/>
      <c r="S222" s="456"/>
      <c r="T222" s="456"/>
      <c r="U222" s="458"/>
      <c r="V222" s="458"/>
      <c r="W222" s="458"/>
      <c r="X222" s="458"/>
      <c r="Y222" s="460"/>
      <c r="Z222" s="461"/>
      <c r="AA222" s="464"/>
      <c r="AB222" s="465"/>
      <c r="AC222" s="465"/>
      <c r="AD222" s="466"/>
      <c r="AE222" s="443"/>
      <c r="AF222" s="444"/>
      <c r="AG222" s="444"/>
      <c r="AH222" s="444"/>
      <c r="AI222" s="445"/>
      <c r="AJ222" s="18"/>
      <c r="AK222" s="214"/>
      <c r="AL222" s="215"/>
      <c r="AM222" s="215"/>
      <c r="AN222" s="215"/>
      <c r="AO222" s="215"/>
      <c r="AP222" s="215"/>
      <c r="AQ222" s="215"/>
      <c r="AR222" s="215"/>
      <c r="AS222" s="215"/>
      <c r="AT222" s="215"/>
      <c r="AU222" s="215"/>
      <c r="AV222" s="215"/>
      <c r="AW222" s="216"/>
    </row>
    <row r="223" spans="1:49" ht="8.25" customHeight="1">
      <c r="A223" s="453"/>
      <c r="B223" s="455"/>
      <c r="C223" s="457"/>
      <c r="D223" s="457"/>
      <c r="E223" s="457"/>
      <c r="F223" s="457"/>
      <c r="G223" s="457"/>
      <c r="H223" s="457"/>
      <c r="I223" s="457"/>
      <c r="J223" s="457"/>
      <c r="K223" s="457"/>
      <c r="L223" s="457"/>
      <c r="M223" s="457"/>
      <c r="N223" s="457"/>
      <c r="O223" s="457"/>
      <c r="P223" s="457"/>
      <c r="Q223" s="457"/>
      <c r="R223" s="457"/>
      <c r="S223" s="457"/>
      <c r="T223" s="457"/>
      <c r="U223" s="459"/>
      <c r="V223" s="459"/>
      <c r="W223" s="459"/>
      <c r="X223" s="459"/>
      <c r="Y223" s="462"/>
      <c r="Z223" s="463"/>
      <c r="AA223" s="467"/>
      <c r="AB223" s="468"/>
      <c r="AC223" s="468"/>
      <c r="AD223" s="469"/>
      <c r="AE223" s="446"/>
      <c r="AF223" s="447"/>
      <c r="AG223" s="447"/>
      <c r="AH223" s="447"/>
      <c r="AI223" s="448"/>
      <c r="AJ223" s="18"/>
      <c r="AK223" s="214"/>
      <c r="AL223" s="215"/>
      <c r="AM223" s="215"/>
      <c r="AN223" s="215"/>
      <c r="AO223" s="215"/>
      <c r="AP223" s="215"/>
      <c r="AQ223" s="215"/>
      <c r="AR223" s="215"/>
      <c r="AS223" s="215"/>
      <c r="AT223" s="215"/>
      <c r="AU223" s="215"/>
      <c r="AV223" s="215"/>
      <c r="AW223" s="216"/>
    </row>
    <row r="224" spans="1:49" ht="8.25" customHeight="1">
      <c r="A224" s="470"/>
      <c r="B224" s="471"/>
      <c r="C224" s="472"/>
      <c r="D224" s="472"/>
      <c r="E224" s="472"/>
      <c r="F224" s="472"/>
      <c r="G224" s="472"/>
      <c r="H224" s="472"/>
      <c r="I224" s="472"/>
      <c r="J224" s="472"/>
      <c r="K224" s="472"/>
      <c r="L224" s="472"/>
      <c r="M224" s="472"/>
      <c r="N224" s="472"/>
      <c r="O224" s="472"/>
      <c r="P224" s="472"/>
      <c r="Q224" s="472"/>
      <c r="R224" s="472"/>
      <c r="S224" s="472"/>
      <c r="T224" s="472"/>
      <c r="U224" s="473"/>
      <c r="V224" s="473"/>
      <c r="W224" s="473"/>
      <c r="X224" s="473"/>
      <c r="Y224" s="474"/>
      <c r="Z224" s="475"/>
      <c r="AA224" s="476"/>
      <c r="AB224" s="477"/>
      <c r="AC224" s="477"/>
      <c r="AD224" s="478"/>
      <c r="AE224" s="449"/>
      <c r="AF224" s="450"/>
      <c r="AG224" s="450"/>
      <c r="AH224" s="450"/>
      <c r="AI224" s="451"/>
      <c r="AJ224" s="18"/>
      <c r="AK224" s="214"/>
      <c r="AL224" s="215"/>
      <c r="AM224" s="215"/>
      <c r="AN224" s="215"/>
      <c r="AO224" s="215"/>
      <c r="AP224" s="215"/>
      <c r="AQ224" s="215"/>
      <c r="AR224" s="215"/>
      <c r="AS224" s="215"/>
      <c r="AT224" s="215"/>
      <c r="AU224" s="215"/>
      <c r="AV224" s="215"/>
      <c r="AW224" s="216"/>
    </row>
    <row r="225" spans="1:49" ht="8.25" customHeight="1">
      <c r="A225" s="452"/>
      <c r="B225" s="454"/>
      <c r="C225" s="456"/>
      <c r="D225" s="456"/>
      <c r="E225" s="456"/>
      <c r="F225" s="456"/>
      <c r="G225" s="456"/>
      <c r="H225" s="456"/>
      <c r="I225" s="456"/>
      <c r="J225" s="456"/>
      <c r="K225" s="456"/>
      <c r="L225" s="456"/>
      <c r="M225" s="456"/>
      <c r="N225" s="456"/>
      <c r="O225" s="456"/>
      <c r="P225" s="456"/>
      <c r="Q225" s="456"/>
      <c r="R225" s="456"/>
      <c r="S225" s="456"/>
      <c r="T225" s="456"/>
      <c r="U225" s="458"/>
      <c r="V225" s="458"/>
      <c r="W225" s="458"/>
      <c r="X225" s="458"/>
      <c r="Y225" s="460"/>
      <c r="Z225" s="461"/>
      <c r="AA225" s="464"/>
      <c r="AB225" s="465"/>
      <c r="AC225" s="465"/>
      <c r="AD225" s="466"/>
      <c r="AE225" s="443"/>
      <c r="AF225" s="444"/>
      <c r="AG225" s="444"/>
      <c r="AH225" s="444"/>
      <c r="AI225" s="445"/>
      <c r="AJ225" s="18"/>
      <c r="AK225" s="214"/>
      <c r="AL225" s="215"/>
      <c r="AM225" s="215"/>
      <c r="AN225" s="215"/>
      <c r="AO225" s="215"/>
      <c r="AP225" s="215"/>
      <c r="AQ225" s="215"/>
      <c r="AR225" s="215"/>
      <c r="AS225" s="215"/>
      <c r="AT225" s="215"/>
      <c r="AU225" s="215"/>
      <c r="AV225" s="215"/>
      <c r="AW225" s="216"/>
    </row>
    <row r="226" spans="1:49" ht="8.25" customHeight="1">
      <c r="A226" s="453"/>
      <c r="B226" s="455"/>
      <c r="C226" s="457"/>
      <c r="D226" s="457"/>
      <c r="E226" s="457"/>
      <c r="F226" s="457"/>
      <c r="G226" s="457"/>
      <c r="H226" s="457"/>
      <c r="I226" s="457"/>
      <c r="J226" s="457"/>
      <c r="K226" s="457"/>
      <c r="L226" s="457"/>
      <c r="M226" s="457"/>
      <c r="N226" s="457"/>
      <c r="O226" s="457"/>
      <c r="P226" s="457"/>
      <c r="Q226" s="457"/>
      <c r="R226" s="457"/>
      <c r="S226" s="457"/>
      <c r="T226" s="457"/>
      <c r="U226" s="459"/>
      <c r="V226" s="459"/>
      <c r="W226" s="459"/>
      <c r="X226" s="459"/>
      <c r="Y226" s="462"/>
      <c r="Z226" s="463"/>
      <c r="AA226" s="467"/>
      <c r="AB226" s="468"/>
      <c r="AC226" s="468"/>
      <c r="AD226" s="469"/>
      <c r="AE226" s="446"/>
      <c r="AF226" s="447"/>
      <c r="AG226" s="447"/>
      <c r="AH226" s="447"/>
      <c r="AI226" s="448"/>
      <c r="AJ226" s="18"/>
      <c r="AK226" s="214"/>
      <c r="AL226" s="215"/>
      <c r="AM226" s="215"/>
      <c r="AN226" s="215"/>
      <c r="AO226" s="215"/>
      <c r="AP226" s="215"/>
      <c r="AQ226" s="215"/>
      <c r="AR226" s="215"/>
      <c r="AS226" s="215"/>
      <c r="AT226" s="215"/>
      <c r="AU226" s="215"/>
      <c r="AV226" s="215"/>
      <c r="AW226" s="216"/>
    </row>
    <row r="227" spans="1:49" ht="8.25" customHeight="1">
      <c r="A227" s="470"/>
      <c r="B227" s="471"/>
      <c r="C227" s="472"/>
      <c r="D227" s="472"/>
      <c r="E227" s="472"/>
      <c r="F227" s="472"/>
      <c r="G227" s="472"/>
      <c r="H227" s="472"/>
      <c r="I227" s="472"/>
      <c r="J227" s="472"/>
      <c r="K227" s="472"/>
      <c r="L227" s="472"/>
      <c r="M227" s="472"/>
      <c r="N227" s="472"/>
      <c r="O227" s="472"/>
      <c r="P227" s="472"/>
      <c r="Q227" s="472"/>
      <c r="R227" s="472"/>
      <c r="S227" s="472"/>
      <c r="T227" s="472"/>
      <c r="U227" s="473"/>
      <c r="V227" s="473"/>
      <c r="W227" s="473"/>
      <c r="X227" s="473"/>
      <c r="Y227" s="474"/>
      <c r="Z227" s="475"/>
      <c r="AA227" s="476"/>
      <c r="AB227" s="477"/>
      <c r="AC227" s="477"/>
      <c r="AD227" s="478"/>
      <c r="AE227" s="449"/>
      <c r="AF227" s="450"/>
      <c r="AG227" s="450"/>
      <c r="AH227" s="450"/>
      <c r="AI227" s="451"/>
      <c r="AJ227" s="18"/>
      <c r="AK227" s="214"/>
      <c r="AL227" s="215"/>
      <c r="AM227" s="215"/>
      <c r="AN227" s="215"/>
      <c r="AO227" s="215"/>
      <c r="AP227" s="215"/>
      <c r="AQ227" s="215"/>
      <c r="AR227" s="215"/>
      <c r="AS227" s="215"/>
      <c r="AT227" s="215"/>
      <c r="AU227" s="215"/>
      <c r="AV227" s="215"/>
      <c r="AW227" s="216"/>
    </row>
    <row r="228" spans="1:49" ht="8.25" customHeight="1">
      <c r="A228" s="452"/>
      <c r="B228" s="454"/>
      <c r="C228" s="456"/>
      <c r="D228" s="456"/>
      <c r="E228" s="456"/>
      <c r="F228" s="456"/>
      <c r="G228" s="456"/>
      <c r="H228" s="456"/>
      <c r="I228" s="456"/>
      <c r="J228" s="456"/>
      <c r="K228" s="456"/>
      <c r="L228" s="456"/>
      <c r="M228" s="456"/>
      <c r="N228" s="456"/>
      <c r="O228" s="456"/>
      <c r="P228" s="456"/>
      <c r="Q228" s="456"/>
      <c r="R228" s="456"/>
      <c r="S228" s="456"/>
      <c r="T228" s="456"/>
      <c r="U228" s="458"/>
      <c r="V228" s="458"/>
      <c r="W228" s="458"/>
      <c r="X228" s="458"/>
      <c r="Y228" s="460"/>
      <c r="Z228" s="461"/>
      <c r="AA228" s="464"/>
      <c r="AB228" s="465"/>
      <c r="AC228" s="465"/>
      <c r="AD228" s="466"/>
      <c r="AE228" s="443"/>
      <c r="AF228" s="444"/>
      <c r="AG228" s="444"/>
      <c r="AH228" s="444"/>
      <c r="AI228" s="445"/>
      <c r="AJ228" s="18"/>
      <c r="AK228" s="214"/>
      <c r="AL228" s="215"/>
      <c r="AM228" s="215"/>
      <c r="AN228" s="215"/>
      <c r="AO228" s="215"/>
      <c r="AP228" s="215"/>
      <c r="AQ228" s="215"/>
      <c r="AR228" s="215"/>
      <c r="AS228" s="215"/>
      <c r="AT228" s="215"/>
      <c r="AU228" s="215"/>
      <c r="AV228" s="215"/>
      <c r="AW228" s="216"/>
    </row>
    <row r="229" spans="1:49" ht="8.25" customHeight="1">
      <c r="A229" s="453"/>
      <c r="B229" s="455"/>
      <c r="C229" s="457"/>
      <c r="D229" s="457"/>
      <c r="E229" s="457"/>
      <c r="F229" s="457"/>
      <c r="G229" s="457"/>
      <c r="H229" s="457"/>
      <c r="I229" s="457"/>
      <c r="J229" s="457"/>
      <c r="K229" s="457"/>
      <c r="L229" s="457"/>
      <c r="M229" s="457"/>
      <c r="N229" s="457"/>
      <c r="O229" s="457"/>
      <c r="P229" s="457"/>
      <c r="Q229" s="457"/>
      <c r="R229" s="457"/>
      <c r="S229" s="457"/>
      <c r="T229" s="457"/>
      <c r="U229" s="459"/>
      <c r="V229" s="459"/>
      <c r="W229" s="459"/>
      <c r="X229" s="459"/>
      <c r="Y229" s="462"/>
      <c r="Z229" s="463"/>
      <c r="AA229" s="467"/>
      <c r="AB229" s="468"/>
      <c r="AC229" s="468"/>
      <c r="AD229" s="469"/>
      <c r="AE229" s="446"/>
      <c r="AF229" s="447"/>
      <c r="AG229" s="447"/>
      <c r="AH229" s="447"/>
      <c r="AI229" s="448"/>
      <c r="AJ229" s="18"/>
      <c r="AK229" s="214"/>
      <c r="AL229" s="215"/>
      <c r="AM229" s="215"/>
      <c r="AN229" s="215"/>
      <c r="AO229" s="215"/>
      <c r="AP229" s="215"/>
      <c r="AQ229" s="215"/>
      <c r="AR229" s="215"/>
      <c r="AS229" s="215"/>
      <c r="AT229" s="215"/>
      <c r="AU229" s="215"/>
      <c r="AV229" s="215"/>
      <c r="AW229" s="216"/>
    </row>
    <row r="230" spans="1:49" ht="8.25" customHeight="1">
      <c r="A230" s="470"/>
      <c r="B230" s="471"/>
      <c r="C230" s="472"/>
      <c r="D230" s="472"/>
      <c r="E230" s="472"/>
      <c r="F230" s="472"/>
      <c r="G230" s="472"/>
      <c r="H230" s="472"/>
      <c r="I230" s="472"/>
      <c r="J230" s="472"/>
      <c r="K230" s="472"/>
      <c r="L230" s="472"/>
      <c r="M230" s="472"/>
      <c r="N230" s="472"/>
      <c r="O230" s="472"/>
      <c r="P230" s="472"/>
      <c r="Q230" s="472"/>
      <c r="R230" s="472"/>
      <c r="S230" s="472"/>
      <c r="T230" s="472"/>
      <c r="U230" s="473"/>
      <c r="V230" s="473"/>
      <c r="W230" s="473"/>
      <c r="X230" s="473"/>
      <c r="Y230" s="474"/>
      <c r="Z230" s="475"/>
      <c r="AA230" s="476"/>
      <c r="AB230" s="477"/>
      <c r="AC230" s="477"/>
      <c r="AD230" s="478"/>
      <c r="AE230" s="449"/>
      <c r="AF230" s="450"/>
      <c r="AG230" s="450"/>
      <c r="AH230" s="450"/>
      <c r="AI230" s="451"/>
      <c r="AJ230" s="18"/>
      <c r="AK230" s="214"/>
      <c r="AL230" s="215"/>
      <c r="AM230" s="215"/>
      <c r="AN230" s="215"/>
      <c r="AO230" s="215"/>
      <c r="AP230" s="215"/>
      <c r="AQ230" s="215"/>
      <c r="AR230" s="215"/>
      <c r="AS230" s="215"/>
      <c r="AT230" s="215"/>
      <c r="AU230" s="215"/>
      <c r="AV230" s="215"/>
      <c r="AW230" s="216"/>
    </row>
    <row r="231" spans="1:49" ht="8.25" customHeight="1">
      <c r="A231" s="452"/>
      <c r="B231" s="454"/>
      <c r="C231" s="456"/>
      <c r="D231" s="456"/>
      <c r="E231" s="456"/>
      <c r="F231" s="456"/>
      <c r="G231" s="456"/>
      <c r="H231" s="456"/>
      <c r="I231" s="456"/>
      <c r="J231" s="456"/>
      <c r="K231" s="456"/>
      <c r="L231" s="456"/>
      <c r="M231" s="456"/>
      <c r="N231" s="456"/>
      <c r="O231" s="456"/>
      <c r="P231" s="456"/>
      <c r="Q231" s="456"/>
      <c r="R231" s="456"/>
      <c r="S231" s="456"/>
      <c r="T231" s="456"/>
      <c r="U231" s="458"/>
      <c r="V231" s="458"/>
      <c r="W231" s="458"/>
      <c r="X231" s="458"/>
      <c r="Y231" s="460"/>
      <c r="Z231" s="461"/>
      <c r="AA231" s="464"/>
      <c r="AB231" s="465"/>
      <c r="AC231" s="465"/>
      <c r="AD231" s="466"/>
      <c r="AE231" s="443"/>
      <c r="AF231" s="444"/>
      <c r="AG231" s="444"/>
      <c r="AH231" s="444"/>
      <c r="AI231" s="445"/>
      <c r="AJ231" s="18"/>
      <c r="AK231" s="214"/>
      <c r="AL231" s="215"/>
      <c r="AM231" s="215"/>
      <c r="AN231" s="215"/>
      <c r="AO231" s="215"/>
      <c r="AP231" s="215"/>
      <c r="AQ231" s="215"/>
      <c r="AR231" s="215"/>
      <c r="AS231" s="215"/>
      <c r="AT231" s="215"/>
      <c r="AU231" s="215"/>
      <c r="AV231" s="215"/>
      <c r="AW231" s="216"/>
    </row>
    <row r="232" spans="1:49" ht="8.25" customHeight="1">
      <c r="A232" s="453"/>
      <c r="B232" s="455"/>
      <c r="C232" s="457"/>
      <c r="D232" s="457"/>
      <c r="E232" s="457"/>
      <c r="F232" s="457"/>
      <c r="G232" s="457"/>
      <c r="H232" s="457"/>
      <c r="I232" s="457"/>
      <c r="J232" s="457"/>
      <c r="K232" s="457"/>
      <c r="L232" s="457"/>
      <c r="M232" s="457"/>
      <c r="N232" s="457"/>
      <c r="O232" s="457"/>
      <c r="P232" s="457"/>
      <c r="Q232" s="457"/>
      <c r="R232" s="457"/>
      <c r="S232" s="457"/>
      <c r="T232" s="457"/>
      <c r="U232" s="459"/>
      <c r="V232" s="459"/>
      <c r="W232" s="459"/>
      <c r="X232" s="459"/>
      <c r="Y232" s="462"/>
      <c r="Z232" s="463"/>
      <c r="AA232" s="467"/>
      <c r="AB232" s="468"/>
      <c r="AC232" s="468"/>
      <c r="AD232" s="469"/>
      <c r="AE232" s="446"/>
      <c r="AF232" s="447"/>
      <c r="AG232" s="447"/>
      <c r="AH232" s="447"/>
      <c r="AI232" s="448"/>
      <c r="AJ232" s="18"/>
      <c r="AK232" s="214"/>
      <c r="AL232" s="215"/>
      <c r="AM232" s="215"/>
      <c r="AN232" s="215"/>
      <c r="AO232" s="215"/>
      <c r="AP232" s="215"/>
      <c r="AQ232" s="215"/>
      <c r="AR232" s="215"/>
      <c r="AS232" s="215"/>
      <c r="AT232" s="215"/>
      <c r="AU232" s="215"/>
      <c r="AV232" s="215"/>
      <c r="AW232" s="216"/>
    </row>
    <row r="233" spans="1:49" ht="8.25" customHeight="1">
      <c r="A233" s="470"/>
      <c r="B233" s="471"/>
      <c r="C233" s="472"/>
      <c r="D233" s="472"/>
      <c r="E233" s="472"/>
      <c r="F233" s="472"/>
      <c r="G233" s="472"/>
      <c r="H233" s="472"/>
      <c r="I233" s="472"/>
      <c r="J233" s="472"/>
      <c r="K233" s="472"/>
      <c r="L233" s="472"/>
      <c r="M233" s="472"/>
      <c r="N233" s="472"/>
      <c r="O233" s="472"/>
      <c r="P233" s="472"/>
      <c r="Q233" s="472"/>
      <c r="R233" s="472"/>
      <c r="S233" s="472"/>
      <c r="T233" s="472"/>
      <c r="U233" s="473"/>
      <c r="V233" s="473"/>
      <c r="W233" s="473"/>
      <c r="X233" s="473"/>
      <c r="Y233" s="474"/>
      <c r="Z233" s="475"/>
      <c r="AA233" s="476"/>
      <c r="AB233" s="477"/>
      <c r="AC233" s="477"/>
      <c r="AD233" s="478"/>
      <c r="AE233" s="449"/>
      <c r="AF233" s="450"/>
      <c r="AG233" s="450"/>
      <c r="AH233" s="450"/>
      <c r="AI233" s="451"/>
      <c r="AJ233" s="18"/>
      <c r="AK233" s="214"/>
      <c r="AL233" s="215"/>
      <c r="AM233" s="215"/>
      <c r="AN233" s="215"/>
      <c r="AO233" s="215"/>
      <c r="AP233" s="215"/>
      <c r="AQ233" s="215"/>
      <c r="AR233" s="215"/>
      <c r="AS233" s="215"/>
      <c r="AT233" s="215"/>
      <c r="AU233" s="215"/>
      <c r="AV233" s="215"/>
      <c r="AW233" s="216"/>
    </row>
    <row r="234" spans="1:49" ht="8.25" customHeight="1">
      <c r="A234" s="452"/>
      <c r="B234" s="454"/>
      <c r="C234" s="456"/>
      <c r="D234" s="456"/>
      <c r="E234" s="456"/>
      <c r="F234" s="456"/>
      <c r="G234" s="456"/>
      <c r="H234" s="456"/>
      <c r="I234" s="456"/>
      <c r="J234" s="456"/>
      <c r="K234" s="456"/>
      <c r="L234" s="456"/>
      <c r="M234" s="456"/>
      <c r="N234" s="456"/>
      <c r="O234" s="456"/>
      <c r="P234" s="456"/>
      <c r="Q234" s="456"/>
      <c r="R234" s="456"/>
      <c r="S234" s="456"/>
      <c r="T234" s="456"/>
      <c r="U234" s="458"/>
      <c r="V234" s="458"/>
      <c r="W234" s="458"/>
      <c r="X234" s="458"/>
      <c r="Y234" s="460"/>
      <c r="Z234" s="461"/>
      <c r="AA234" s="464"/>
      <c r="AB234" s="465"/>
      <c r="AC234" s="465"/>
      <c r="AD234" s="466"/>
      <c r="AE234" s="443"/>
      <c r="AF234" s="444"/>
      <c r="AG234" s="444"/>
      <c r="AH234" s="444"/>
      <c r="AI234" s="445"/>
      <c r="AJ234" s="18"/>
      <c r="AK234" s="214"/>
      <c r="AL234" s="215"/>
      <c r="AM234" s="215"/>
      <c r="AN234" s="215"/>
      <c r="AO234" s="215"/>
      <c r="AP234" s="215"/>
      <c r="AQ234" s="215"/>
      <c r="AR234" s="215"/>
      <c r="AS234" s="215"/>
      <c r="AT234" s="215"/>
      <c r="AU234" s="215"/>
      <c r="AV234" s="215"/>
      <c r="AW234" s="216"/>
    </row>
    <row r="235" spans="1:49" ht="8.25" customHeight="1">
      <c r="A235" s="453"/>
      <c r="B235" s="455"/>
      <c r="C235" s="457"/>
      <c r="D235" s="457"/>
      <c r="E235" s="457"/>
      <c r="F235" s="457"/>
      <c r="G235" s="457"/>
      <c r="H235" s="457"/>
      <c r="I235" s="457"/>
      <c r="J235" s="457"/>
      <c r="K235" s="457"/>
      <c r="L235" s="457"/>
      <c r="M235" s="457"/>
      <c r="N235" s="457"/>
      <c r="O235" s="457"/>
      <c r="P235" s="457"/>
      <c r="Q235" s="457"/>
      <c r="R235" s="457"/>
      <c r="S235" s="457"/>
      <c r="T235" s="457"/>
      <c r="U235" s="459"/>
      <c r="V235" s="459"/>
      <c r="W235" s="459"/>
      <c r="X235" s="459"/>
      <c r="Y235" s="462"/>
      <c r="Z235" s="463"/>
      <c r="AA235" s="467"/>
      <c r="AB235" s="468"/>
      <c r="AC235" s="468"/>
      <c r="AD235" s="469"/>
      <c r="AE235" s="446"/>
      <c r="AF235" s="447"/>
      <c r="AG235" s="447"/>
      <c r="AH235" s="447"/>
      <c r="AI235" s="448"/>
      <c r="AJ235" s="18"/>
      <c r="AK235" s="214"/>
      <c r="AL235" s="215"/>
      <c r="AM235" s="215"/>
      <c r="AN235" s="215"/>
      <c r="AO235" s="215"/>
      <c r="AP235" s="215"/>
      <c r="AQ235" s="215"/>
      <c r="AR235" s="215"/>
      <c r="AS235" s="215"/>
      <c r="AT235" s="215"/>
      <c r="AU235" s="215"/>
      <c r="AV235" s="215"/>
      <c r="AW235" s="216"/>
    </row>
    <row r="236" spans="1:49" ht="8.25" customHeight="1">
      <c r="A236" s="470"/>
      <c r="B236" s="471"/>
      <c r="C236" s="472"/>
      <c r="D236" s="472"/>
      <c r="E236" s="472"/>
      <c r="F236" s="472"/>
      <c r="G236" s="472"/>
      <c r="H236" s="472"/>
      <c r="I236" s="472"/>
      <c r="J236" s="472"/>
      <c r="K236" s="472"/>
      <c r="L236" s="472"/>
      <c r="M236" s="472"/>
      <c r="N236" s="472"/>
      <c r="O236" s="472"/>
      <c r="P236" s="472"/>
      <c r="Q236" s="472"/>
      <c r="R236" s="472"/>
      <c r="S236" s="472"/>
      <c r="T236" s="472"/>
      <c r="U236" s="473"/>
      <c r="V236" s="473"/>
      <c r="W236" s="473"/>
      <c r="X236" s="473"/>
      <c r="Y236" s="474"/>
      <c r="Z236" s="475"/>
      <c r="AA236" s="476"/>
      <c r="AB236" s="477"/>
      <c r="AC236" s="477"/>
      <c r="AD236" s="478"/>
      <c r="AE236" s="449"/>
      <c r="AF236" s="450"/>
      <c r="AG236" s="450"/>
      <c r="AH236" s="450"/>
      <c r="AI236" s="451"/>
      <c r="AJ236" s="18"/>
      <c r="AK236" s="214"/>
      <c r="AL236" s="215"/>
      <c r="AM236" s="215"/>
      <c r="AN236" s="215"/>
      <c r="AO236" s="215"/>
      <c r="AP236" s="215"/>
      <c r="AQ236" s="215"/>
      <c r="AR236" s="215"/>
      <c r="AS236" s="215"/>
      <c r="AT236" s="215"/>
      <c r="AU236" s="215"/>
      <c r="AV236" s="215"/>
      <c r="AW236" s="216"/>
    </row>
    <row r="237" spans="1:49" ht="8.25" customHeight="1">
      <c r="A237" s="452"/>
      <c r="B237" s="454"/>
      <c r="C237" s="587"/>
      <c r="D237" s="588"/>
      <c r="E237" s="588"/>
      <c r="F237" s="588"/>
      <c r="G237" s="588"/>
      <c r="H237" s="588"/>
      <c r="I237" s="588"/>
      <c r="J237" s="588"/>
      <c r="K237" s="588"/>
      <c r="L237" s="588"/>
      <c r="M237" s="588"/>
      <c r="N237" s="588"/>
      <c r="O237" s="588"/>
      <c r="P237" s="588"/>
      <c r="Q237" s="588"/>
      <c r="R237" s="588"/>
      <c r="S237" s="588"/>
      <c r="T237" s="589"/>
      <c r="U237" s="608"/>
      <c r="V237" s="609"/>
      <c r="W237" s="609"/>
      <c r="X237" s="610"/>
      <c r="Y237" s="460"/>
      <c r="Z237" s="461"/>
      <c r="AA237" s="464"/>
      <c r="AB237" s="465"/>
      <c r="AC237" s="465"/>
      <c r="AD237" s="466"/>
      <c r="AE237" s="443"/>
      <c r="AF237" s="444"/>
      <c r="AG237" s="444"/>
      <c r="AH237" s="444"/>
      <c r="AI237" s="445"/>
      <c r="AJ237" s="18"/>
      <c r="AK237" s="214"/>
      <c r="AL237" s="215"/>
      <c r="AM237" s="215"/>
      <c r="AN237" s="215"/>
      <c r="AO237" s="215"/>
      <c r="AP237" s="215"/>
      <c r="AQ237" s="215"/>
      <c r="AR237" s="215"/>
      <c r="AS237" s="215"/>
      <c r="AT237" s="215"/>
      <c r="AU237" s="215"/>
      <c r="AV237" s="215"/>
      <c r="AW237" s="216"/>
    </row>
    <row r="238" spans="1:49" ht="8.25" customHeight="1">
      <c r="A238" s="453"/>
      <c r="B238" s="455"/>
      <c r="C238" s="590"/>
      <c r="D238" s="591"/>
      <c r="E238" s="591"/>
      <c r="F238" s="591"/>
      <c r="G238" s="591"/>
      <c r="H238" s="591"/>
      <c r="I238" s="591"/>
      <c r="J238" s="591"/>
      <c r="K238" s="591"/>
      <c r="L238" s="591"/>
      <c r="M238" s="591"/>
      <c r="N238" s="591"/>
      <c r="O238" s="591"/>
      <c r="P238" s="591"/>
      <c r="Q238" s="591"/>
      <c r="R238" s="591"/>
      <c r="S238" s="591"/>
      <c r="T238" s="592"/>
      <c r="U238" s="611"/>
      <c r="V238" s="612"/>
      <c r="W238" s="612"/>
      <c r="X238" s="613"/>
      <c r="Y238" s="462"/>
      <c r="Z238" s="463"/>
      <c r="AA238" s="467"/>
      <c r="AB238" s="468"/>
      <c r="AC238" s="468"/>
      <c r="AD238" s="469"/>
      <c r="AE238" s="446"/>
      <c r="AF238" s="447"/>
      <c r="AG238" s="447"/>
      <c r="AH238" s="447"/>
      <c r="AI238" s="448"/>
      <c r="AJ238" s="18"/>
      <c r="AK238" s="214"/>
      <c r="AL238" s="215"/>
      <c r="AM238" s="215"/>
      <c r="AN238" s="215"/>
      <c r="AO238" s="215"/>
      <c r="AP238" s="215"/>
      <c r="AQ238" s="215"/>
      <c r="AR238" s="215"/>
      <c r="AS238" s="215"/>
      <c r="AT238" s="215"/>
      <c r="AU238" s="215"/>
      <c r="AV238" s="215"/>
      <c r="AW238" s="216"/>
    </row>
    <row r="239" spans="1:49" ht="8.25" customHeight="1">
      <c r="A239" s="470"/>
      <c r="B239" s="471"/>
      <c r="C239" s="593"/>
      <c r="D239" s="594"/>
      <c r="E239" s="594"/>
      <c r="F239" s="594"/>
      <c r="G239" s="594"/>
      <c r="H239" s="594"/>
      <c r="I239" s="594"/>
      <c r="J239" s="594"/>
      <c r="K239" s="594"/>
      <c r="L239" s="594"/>
      <c r="M239" s="594"/>
      <c r="N239" s="594"/>
      <c r="O239" s="594"/>
      <c r="P239" s="594"/>
      <c r="Q239" s="594"/>
      <c r="R239" s="594"/>
      <c r="S239" s="594"/>
      <c r="T239" s="595"/>
      <c r="U239" s="614"/>
      <c r="V239" s="615"/>
      <c r="W239" s="615"/>
      <c r="X239" s="616"/>
      <c r="Y239" s="474"/>
      <c r="Z239" s="475"/>
      <c r="AA239" s="476"/>
      <c r="AB239" s="477"/>
      <c r="AC239" s="477"/>
      <c r="AD239" s="478"/>
      <c r="AE239" s="449"/>
      <c r="AF239" s="450"/>
      <c r="AG239" s="450"/>
      <c r="AH239" s="450"/>
      <c r="AI239" s="451"/>
      <c r="AJ239" s="18"/>
      <c r="AK239" s="214"/>
      <c r="AL239" s="215"/>
      <c r="AM239" s="215"/>
      <c r="AN239" s="215"/>
      <c r="AO239" s="215"/>
      <c r="AP239" s="215"/>
      <c r="AQ239" s="215"/>
      <c r="AR239" s="215"/>
      <c r="AS239" s="215"/>
      <c r="AT239" s="215"/>
      <c r="AU239" s="215"/>
      <c r="AV239" s="215"/>
      <c r="AW239" s="216"/>
    </row>
    <row r="240" spans="1:49" ht="8.25" customHeight="1">
      <c r="A240" s="452"/>
      <c r="B240" s="454"/>
      <c r="C240" s="587"/>
      <c r="D240" s="588"/>
      <c r="E240" s="588"/>
      <c r="F240" s="588"/>
      <c r="G240" s="588"/>
      <c r="H240" s="588"/>
      <c r="I240" s="588"/>
      <c r="J240" s="588"/>
      <c r="K240" s="588"/>
      <c r="L240" s="588"/>
      <c r="M240" s="588"/>
      <c r="N240" s="588"/>
      <c r="O240" s="588"/>
      <c r="P240" s="588"/>
      <c r="Q240" s="588"/>
      <c r="R240" s="588"/>
      <c r="S240" s="588"/>
      <c r="T240" s="589"/>
      <c r="U240" s="608"/>
      <c r="V240" s="609"/>
      <c r="W240" s="609"/>
      <c r="X240" s="610"/>
      <c r="Y240" s="596"/>
      <c r="Z240" s="597"/>
      <c r="AA240" s="617"/>
      <c r="AB240" s="618"/>
      <c r="AC240" s="618"/>
      <c r="AD240" s="619"/>
      <c r="AE240" s="443"/>
      <c r="AF240" s="444"/>
      <c r="AG240" s="444"/>
      <c r="AH240" s="444"/>
      <c r="AI240" s="445"/>
      <c r="AJ240" s="18"/>
      <c r="AK240" s="214"/>
      <c r="AL240" s="215"/>
      <c r="AM240" s="215"/>
      <c r="AN240" s="215"/>
      <c r="AO240" s="215"/>
      <c r="AP240" s="215"/>
      <c r="AQ240" s="215"/>
      <c r="AR240" s="215"/>
      <c r="AS240" s="215"/>
      <c r="AT240" s="215"/>
      <c r="AU240" s="215"/>
      <c r="AV240" s="215"/>
      <c r="AW240" s="216"/>
    </row>
    <row r="241" spans="1:49" ht="8.25" customHeight="1">
      <c r="A241" s="453"/>
      <c r="B241" s="455"/>
      <c r="C241" s="590"/>
      <c r="D241" s="591"/>
      <c r="E241" s="591"/>
      <c r="F241" s="591"/>
      <c r="G241" s="591"/>
      <c r="H241" s="591"/>
      <c r="I241" s="591"/>
      <c r="J241" s="591"/>
      <c r="K241" s="591"/>
      <c r="L241" s="591"/>
      <c r="M241" s="591"/>
      <c r="N241" s="591"/>
      <c r="O241" s="591"/>
      <c r="P241" s="591"/>
      <c r="Q241" s="591"/>
      <c r="R241" s="591"/>
      <c r="S241" s="591"/>
      <c r="T241" s="592"/>
      <c r="U241" s="611"/>
      <c r="V241" s="612"/>
      <c r="W241" s="612"/>
      <c r="X241" s="613"/>
      <c r="Y241" s="596"/>
      <c r="Z241" s="597"/>
      <c r="AA241" s="617"/>
      <c r="AB241" s="618"/>
      <c r="AC241" s="618"/>
      <c r="AD241" s="619"/>
      <c r="AE241" s="446"/>
      <c r="AF241" s="447"/>
      <c r="AG241" s="447"/>
      <c r="AH241" s="447"/>
      <c r="AI241" s="448"/>
      <c r="AJ241" s="18"/>
      <c r="AK241" s="214"/>
      <c r="AL241" s="215"/>
      <c r="AM241" s="215"/>
      <c r="AN241" s="215"/>
      <c r="AO241" s="215"/>
      <c r="AP241" s="215"/>
      <c r="AQ241" s="215"/>
      <c r="AR241" s="215"/>
      <c r="AS241" s="215"/>
      <c r="AT241" s="215"/>
      <c r="AU241" s="215"/>
      <c r="AV241" s="215"/>
      <c r="AW241" s="216"/>
    </row>
    <row r="242" spans="1:49" ht="8.25" customHeight="1">
      <c r="A242" s="470"/>
      <c r="B242" s="471"/>
      <c r="C242" s="593"/>
      <c r="D242" s="594"/>
      <c r="E242" s="594"/>
      <c r="F242" s="594"/>
      <c r="G242" s="594"/>
      <c r="H242" s="594"/>
      <c r="I242" s="594"/>
      <c r="J242" s="594"/>
      <c r="K242" s="594"/>
      <c r="L242" s="594"/>
      <c r="M242" s="594"/>
      <c r="N242" s="594"/>
      <c r="O242" s="594"/>
      <c r="P242" s="594"/>
      <c r="Q242" s="594"/>
      <c r="R242" s="594"/>
      <c r="S242" s="594"/>
      <c r="T242" s="595"/>
      <c r="U242" s="614"/>
      <c r="V242" s="615"/>
      <c r="W242" s="615"/>
      <c r="X242" s="616"/>
      <c r="Y242" s="596"/>
      <c r="Z242" s="597"/>
      <c r="AA242" s="617"/>
      <c r="AB242" s="618"/>
      <c r="AC242" s="618"/>
      <c r="AD242" s="619"/>
      <c r="AE242" s="449"/>
      <c r="AF242" s="450"/>
      <c r="AG242" s="450"/>
      <c r="AH242" s="450"/>
      <c r="AI242" s="451"/>
      <c r="AJ242" s="18"/>
      <c r="AK242" s="214"/>
      <c r="AL242" s="215"/>
      <c r="AM242" s="215"/>
      <c r="AN242" s="215"/>
      <c r="AO242" s="215"/>
      <c r="AP242" s="215"/>
      <c r="AQ242" s="215"/>
      <c r="AR242" s="215"/>
      <c r="AS242" s="215"/>
      <c r="AT242" s="215"/>
      <c r="AU242" s="215"/>
      <c r="AV242" s="215"/>
      <c r="AW242" s="216"/>
    </row>
    <row r="243" spans="1:49" ht="8.25" customHeight="1">
      <c r="A243" s="452"/>
      <c r="B243" s="454"/>
      <c r="C243" s="456"/>
      <c r="D243" s="456"/>
      <c r="E243" s="456"/>
      <c r="F243" s="456"/>
      <c r="G243" s="456"/>
      <c r="H243" s="456"/>
      <c r="I243" s="456"/>
      <c r="J243" s="456"/>
      <c r="K243" s="456"/>
      <c r="L243" s="456"/>
      <c r="M243" s="456"/>
      <c r="N243" s="456"/>
      <c r="O243" s="456"/>
      <c r="P243" s="456"/>
      <c r="Q243" s="456"/>
      <c r="R243" s="456"/>
      <c r="S243" s="456"/>
      <c r="T243" s="456"/>
      <c r="U243" s="458"/>
      <c r="V243" s="458"/>
      <c r="W243" s="458"/>
      <c r="X243" s="458"/>
      <c r="Y243" s="460"/>
      <c r="Z243" s="461"/>
      <c r="AA243" s="464"/>
      <c r="AB243" s="465"/>
      <c r="AC243" s="465"/>
      <c r="AD243" s="466"/>
      <c r="AE243" s="443"/>
      <c r="AF243" s="444"/>
      <c r="AG243" s="444"/>
      <c r="AH243" s="444"/>
      <c r="AI243" s="445"/>
      <c r="AJ243" s="18"/>
      <c r="AK243" s="214"/>
      <c r="AL243" s="215"/>
      <c r="AM243" s="215"/>
      <c r="AN243" s="215"/>
      <c r="AO243" s="215"/>
      <c r="AP243" s="215"/>
      <c r="AQ243" s="215"/>
      <c r="AR243" s="215"/>
      <c r="AS243" s="215"/>
      <c r="AT243" s="215"/>
      <c r="AU243" s="215"/>
      <c r="AV243" s="215"/>
      <c r="AW243" s="216"/>
    </row>
    <row r="244" spans="1:49" ht="8.25" customHeight="1">
      <c r="A244" s="453"/>
      <c r="B244" s="455"/>
      <c r="C244" s="457"/>
      <c r="D244" s="457"/>
      <c r="E244" s="457"/>
      <c r="F244" s="457"/>
      <c r="G244" s="457"/>
      <c r="H244" s="457"/>
      <c r="I244" s="457"/>
      <c r="J244" s="457"/>
      <c r="K244" s="457"/>
      <c r="L244" s="457"/>
      <c r="M244" s="457"/>
      <c r="N244" s="457"/>
      <c r="O244" s="457"/>
      <c r="P244" s="457"/>
      <c r="Q244" s="457"/>
      <c r="R244" s="457"/>
      <c r="S244" s="457"/>
      <c r="T244" s="457"/>
      <c r="U244" s="459"/>
      <c r="V244" s="459"/>
      <c r="W244" s="459"/>
      <c r="X244" s="459"/>
      <c r="Y244" s="462"/>
      <c r="Z244" s="463"/>
      <c r="AA244" s="467"/>
      <c r="AB244" s="468"/>
      <c r="AC244" s="468"/>
      <c r="AD244" s="469"/>
      <c r="AE244" s="446"/>
      <c r="AF244" s="447"/>
      <c r="AG244" s="447"/>
      <c r="AH244" s="447"/>
      <c r="AI244" s="448"/>
      <c r="AJ244" s="18"/>
      <c r="AK244" s="214"/>
      <c r="AL244" s="215"/>
      <c r="AM244" s="215"/>
      <c r="AN244" s="215"/>
      <c r="AO244" s="215"/>
      <c r="AP244" s="215"/>
      <c r="AQ244" s="215"/>
      <c r="AR244" s="215"/>
      <c r="AS244" s="215"/>
      <c r="AT244" s="215"/>
      <c r="AU244" s="215"/>
      <c r="AV244" s="215"/>
      <c r="AW244" s="216"/>
    </row>
    <row r="245" spans="1:49" ht="8.25" customHeight="1">
      <c r="A245" s="470"/>
      <c r="B245" s="471"/>
      <c r="C245" s="472"/>
      <c r="D245" s="472"/>
      <c r="E245" s="472"/>
      <c r="F245" s="472"/>
      <c r="G245" s="472"/>
      <c r="H245" s="472"/>
      <c r="I245" s="472"/>
      <c r="J245" s="472"/>
      <c r="K245" s="472"/>
      <c r="L245" s="472"/>
      <c r="M245" s="472"/>
      <c r="N245" s="472"/>
      <c r="O245" s="472"/>
      <c r="P245" s="472"/>
      <c r="Q245" s="472"/>
      <c r="R245" s="472"/>
      <c r="S245" s="472"/>
      <c r="T245" s="472"/>
      <c r="U245" s="473"/>
      <c r="V245" s="473"/>
      <c r="W245" s="473"/>
      <c r="X245" s="473"/>
      <c r="Y245" s="474"/>
      <c r="Z245" s="475"/>
      <c r="AA245" s="476"/>
      <c r="AB245" s="477"/>
      <c r="AC245" s="477"/>
      <c r="AD245" s="478"/>
      <c r="AE245" s="449"/>
      <c r="AF245" s="450"/>
      <c r="AG245" s="450"/>
      <c r="AH245" s="450"/>
      <c r="AI245" s="451"/>
      <c r="AJ245" s="18"/>
      <c r="AK245" s="214"/>
      <c r="AL245" s="215"/>
      <c r="AM245" s="215"/>
      <c r="AN245" s="215"/>
      <c r="AO245" s="215"/>
      <c r="AP245" s="215"/>
      <c r="AQ245" s="215"/>
      <c r="AR245" s="215"/>
      <c r="AS245" s="215"/>
      <c r="AT245" s="215"/>
      <c r="AU245" s="215"/>
      <c r="AV245" s="215"/>
      <c r="AW245" s="216"/>
    </row>
    <row r="246" spans="1:49" ht="8.25" customHeight="1">
      <c r="A246" s="452"/>
      <c r="B246" s="454"/>
      <c r="C246" s="456"/>
      <c r="D246" s="456"/>
      <c r="E246" s="456"/>
      <c r="F246" s="456"/>
      <c r="G246" s="456"/>
      <c r="H246" s="456"/>
      <c r="I246" s="456"/>
      <c r="J246" s="456"/>
      <c r="K246" s="456"/>
      <c r="L246" s="456"/>
      <c r="M246" s="456"/>
      <c r="N246" s="456"/>
      <c r="O246" s="456"/>
      <c r="P246" s="456"/>
      <c r="Q246" s="456"/>
      <c r="R246" s="456"/>
      <c r="S246" s="456"/>
      <c r="T246" s="456"/>
      <c r="U246" s="458"/>
      <c r="V246" s="458"/>
      <c r="W246" s="458"/>
      <c r="X246" s="458"/>
      <c r="Y246" s="460"/>
      <c r="Z246" s="461"/>
      <c r="AA246" s="464"/>
      <c r="AB246" s="465"/>
      <c r="AC246" s="465"/>
      <c r="AD246" s="466"/>
      <c r="AE246" s="443"/>
      <c r="AF246" s="444"/>
      <c r="AG246" s="444"/>
      <c r="AH246" s="444"/>
      <c r="AI246" s="445"/>
      <c r="AJ246" s="18"/>
      <c r="AK246" s="214"/>
      <c r="AL246" s="215"/>
      <c r="AM246" s="215"/>
      <c r="AN246" s="215"/>
      <c r="AO246" s="215"/>
      <c r="AP246" s="215"/>
      <c r="AQ246" s="215"/>
      <c r="AR246" s="215"/>
      <c r="AS246" s="215"/>
      <c r="AT246" s="215"/>
      <c r="AU246" s="215"/>
      <c r="AV246" s="215"/>
      <c r="AW246" s="216"/>
    </row>
    <row r="247" spans="1:49" ht="8.25" customHeight="1">
      <c r="A247" s="453"/>
      <c r="B247" s="455"/>
      <c r="C247" s="457"/>
      <c r="D247" s="457"/>
      <c r="E247" s="457"/>
      <c r="F247" s="457"/>
      <c r="G247" s="457"/>
      <c r="H247" s="457"/>
      <c r="I247" s="457"/>
      <c r="J247" s="457"/>
      <c r="K247" s="457"/>
      <c r="L247" s="457"/>
      <c r="M247" s="457"/>
      <c r="N247" s="457"/>
      <c r="O247" s="457"/>
      <c r="P247" s="457"/>
      <c r="Q247" s="457"/>
      <c r="R247" s="457"/>
      <c r="S247" s="457"/>
      <c r="T247" s="457"/>
      <c r="U247" s="459"/>
      <c r="V247" s="459"/>
      <c r="W247" s="459"/>
      <c r="X247" s="459"/>
      <c r="Y247" s="462"/>
      <c r="Z247" s="463"/>
      <c r="AA247" s="467"/>
      <c r="AB247" s="468"/>
      <c r="AC247" s="468"/>
      <c r="AD247" s="469"/>
      <c r="AE247" s="446"/>
      <c r="AF247" s="447"/>
      <c r="AG247" s="447"/>
      <c r="AH247" s="447"/>
      <c r="AI247" s="448"/>
      <c r="AJ247" s="18"/>
      <c r="AK247" s="214"/>
      <c r="AL247" s="215"/>
      <c r="AM247" s="215"/>
      <c r="AN247" s="215"/>
      <c r="AO247" s="215"/>
      <c r="AP247" s="215"/>
      <c r="AQ247" s="215"/>
      <c r="AR247" s="215"/>
      <c r="AS247" s="215"/>
      <c r="AT247" s="215"/>
      <c r="AU247" s="215"/>
      <c r="AV247" s="215"/>
      <c r="AW247" s="216"/>
    </row>
    <row r="248" spans="1:49" ht="8.25" customHeight="1">
      <c r="A248" s="470"/>
      <c r="B248" s="471"/>
      <c r="C248" s="472"/>
      <c r="D248" s="472"/>
      <c r="E248" s="472"/>
      <c r="F248" s="472"/>
      <c r="G248" s="472"/>
      <c r="H248" s="472"/>
      <c r="I248" s="472"/>
      <c r="J248" s="472"/>
      <c r="K248" s="472"/>
      <c r="L248" s="472"/>
      <c r="M248" s="472"/>
      <c r="N248" s="472"/>
      <c r="O248" s="472"/>
      <c r="P248" s="472"/>
      <c r="Q248" s="472"/>
      <c r="R248" s="472"/>
      <c r="S248" s="472"/>
      <c r="T248" s="472"/>
      <c r="U248" s="473"/>
      <c r="V248" s="473"/>
      <c r="W248" s="473"/>
      <c r="X248" s="473"/>
      <c r="Y248" s="474"/>
      <c r="Z248" s="475"/>
      <c r="AA248" s="476"/>
      <c r="AB248" s="477"/>
      <c r="AC248" s="477"/>
      <c r="AD248" s="478"/>
      <c r="AE248" s="449"/>
      <c r="AF248" s="450"/>
      <c r="AG248" s="450"/>
      <c r="AH248" s="450"/>
      <c r="AI248" s="451"/>
      <c r="AJ248" s="18"/>
      <c r="AK248" s="214"/>
      <c r="AL248" s="215"/>
      <c r="AM248" s="215"/>
      <c r="AN248" s="215"/>
      <c r="AO248" s="215"/>
      <c r="AP248" s="215"/>
      <c r="AQ248" s="215"/>
      <c r="AR248" s="215"/>
      <c r="AS248" s="215"/>
      <c r="AT248" s="215"/>
      <c r="AU248" s="215"/>
      <c r="AV248" s="215"/>
      <c r="AW248" s="216"/>
    </row>
    <row r="249" spans="1:49" ht="8.25" customHeight="1">
      <c r="A249" s="452"/>
      <c r="B249" s="454"/>
      <c r="C249" s="456"/>
      <c r="D249" s="456"/>
      <c r="E249" s="456"/>
      <c r="F249" s="456"/>
      <c r="G249" s="456"/>
      <c r="H249" s="456"/>
      <c r="I249" s="456"/>
      <c r="J249" s="456"/>
      <c r="K249" s="456"/>
      <c r="L249" s="456"/>
      <c r="M249" s="456"/>
      <c r="N249" s="456"/>
      <c r="O249" s="456"/>
      <c r="P249" s="456"/>
      <c r="Q249" s="456"/>
      <c r="R249" s="456"/>
      <c r="S249" s="456"/>
      <c r="T249" s="456"/>
      <c r="U249" s="458"/>
      <c r="V249" s="458"/>
      <c r="W249" s="458"/>
      <c r="X249" s="458"/>
      <c r="Y249" s="460"/>
      <c r="Z249" s="461"/>
      <c r="AA249" s="464"/>
      <c r="AB249" s="465"/>
      <c r="AC249" s="465"/>
      <c r="AD249" s="466"/>
      <c r="AE249" s="443"/>
      <c r="AF249" s="444"/>
      <c r="AG249" s="444"/>
      <c r="AH249" s="444"/>
      <c r="AI249" s="445"/>
      <c r="AJ249" s="18"/>
      <c r="AK249" s="214"/>
      <c r="AL249" s="215"/>
      <c r="AM249" s="215"/>
      <c r="AN249" s="215"/>
      <c r="AO249" s="215"/>
      <c r="AP249" s="215"/>
      <c r="AQ249" s="215"/>
      <c r="AR249" s="215"/>
      <c r="AS249" s="215"/>
      <c r="AT249" s="215"/>
      <c r="AU249" s="215"/>
      <c r="AV249" s="215"/>
      <c r="AW249" s="216"/>
    </row>
    <row r="250" spans="1:49" ht="8.25" customHeight="1">
      <c r="A250" s="453"/>
      <c r="B250" s="455"/>
      <c r="C250" s="457"/>
      <c r="D250" s="457"/>
      <c r="E250" s="457"/>
      <c r="F250" s="457"/>
      <c r="G250" s="457"/>
      <c r="H250" s="457"/>
      <c r="I250" s="457"/>
      <c r="J250" s="457"/>
      <c r="K250" s="457"/>
      <c r="L250" s="457"/>
      <c r="M250" s="457"/>
      <c r="N250" s="457"/>
      <c r="O250" s="457"/>
      <c r="P250" s="457"/>
      <c r="Q250" s="457"/>
      <c r="R250" s="457"/>
      <c r="S250" s="457"/>
      <c r="T250" s="457"/>
      <c r="U250" s="459"/>
      <c r="V250" s="459"/>
      <c r="W250" s="459"/>
      <c r="X250" s="459"/>
      <c r="Y250" s="462"/>
      <c r="Z250" s="463"/>
      <c r="AA250" s="467"/>
      <c r="AB250" s="468"/>
      <c r="AC250" s="468"/>
      <c r="AD250" s="469"/>
      <c r="AE250" s="446"/>
      <c r="AF250" s="447"/>
      <c r="AG250" s="447"/>
      <c r="AH250" s="447"/>
      <c r="AI250" s="448"/>
      <c r="AJ250" s="18"/>
      <c r="AK250" s="214"/>
      <c r="AL250" s="215"/>
      <c r="AM250" s="215"/>
      <c r="AN250" s="215"/>
      <c r="AO250" s="215"/>
      <c r="AP250" s="215"/>
      <c r="AQ250" s="215"/>
      <c r="AR250" s="215"/>
      <c r="AS250" s="215"/>
      <c r="AT250" s="215"/>
      <c r="AU250" s="215"/>
      <c r="AV250" s="215"/>
      <c r="AW250" s="216"/>
    </row>
    <row r="251" spans="1:49" ht="8.25" customHeight="1">
      <c r="A251" s="470"/>
      <c r="B251" s="471"/>
      <c r="C251" s="472"/>
      <c r="D251" s="472"/>
      <c r="E251" s="472"/>
      <c r="F251" s="472"/>
      <c r="G251" s="472"/>
      <c r="H251" s="472"/>
      <c r="I251" s="472"/>
      <c r="J251" s="472"/>
      <c r="K251" s="472"/>
      <c r="L251" s="472"/>
      <c r="M251" s="472"/>
      <c r="N251" s="472"/>
      <c r="O251" s="472"/>
      <c r="P251" s="472"/>
      <c r="Q251" s="472"/>
      <c r="R251" s="472"/>
      <c r="S251" s="472"/>
      <c r="T251" s="472"/>
      <c r="U251" s="473"/>
      <c r="V251" s="473"/>
      <c r="W251" s="473"/>
      <c r="X251" s="473"/>
      <c r="Y251" s="474"/>
      <c r="Z251" s="475"/>
      <c r="AA251" s="476"/>
      <c r="AB251" s="477"/>
      <c r="AC251" s="477"/>
      <c r="AD251" s="478"/>
      <c r="AE251" s="449"/>
      <c r="AF251" s="450"/>
      <c r="AG251" s="450"/>
      <c r="AH251" s="450"/>
      <c r="AI251" s="451"/>
      <c r="AJ251" s="18"/>
      <c r="AK251" s="214"/>
      <c r="AL251" s="215"/>
      <c r="AM251" s="215"/>
      <c r="AN251" s="215"/>
      <c r="AO251" s="215"/>
      <c r="AP251" s="215"/>
      <c r="AQ251" s="215"/>
      <c r="AR251" s="215"/>
      <c r="AS251" s="215"/>
      <c r="AT251" s="215"/>
      <c r="AU251" s="215"/>
      <c r="AV251" s="215"/>
      <c r="AW251" s="216"/>
    </row>
    <row r="252" spans="1:49" ht="8.25" customHeight="1">
      <c r="A252" s="452"/>
      <c r="B252" s="454"/>
      <c r="C252" s="456"/>
      <c r="D252" s="456"/>
      <c r="E252" s="456"/>
      <c r="F252" s="456"/>
      <c r="G252" s="456"/>
      <c r="H252" s="456"/>
      <c r="I252" s="456"/>
      <c r="J252" s="456"/>
      <c r="K252" s="456"/>
      <c r="L252" s="456"/>
      <c r="M252" s="456"/>
      <c r="N252" s="456"/>
      <c r="O252" s="456"/>
      <c r="P252" s="456"/>
      <c r="Q252" s="456"/>
      <c r="R252" s="456"/>
      <c r="S252" s="456"/>
      <c r="T252" s="456"/>
      <c r="U252" s="458"/>
      <c r="V252" s="458"/>
      <c r="W252" s="458"/>
      <c r="X252" s="458"/>
      <c r="Y252" s="460"/>
      <c r="Z252" s="461"/>
      <c r="AA252" s="464"/>
      <c r="AB252" s="465"/>
      <c r="AC252" s="465"/>
      <c r="AD252" s="466"/>
      <c r="AE252" s="443"/>
      <c r="AF252" s="444"/>
      <c r="AG252" s="444"/>
      <c r="AH252" s="444"/>
      <c r="AI252" s="445"/>
      <c r="AJ252" s="18"/>
      <c r="AK252" s="214"/>
      <c r="AL252" s="215"/>
      <c r="AM252" s="215"/>
      <c r="AN252" s="215"/>
      <c r="AO252" s="215"/>
      <c r="AP252" s="215"/>
      <c r="AQ252" s="215"/>
      <c r="AR252" s="215"/>
      <c r="AS252" s="215"/>
      <c r="AT252" s="215"/>
      <c r="AU252" s="215"/>
      <c r="AV252" s="215"/>
      <c r="AW252" s="216"/>
    </row>
    <row r="253" spans="1:49" ht="8.25" customHeight="1">
      <c r="A253" s="453"/>
      <c r="B253" s="455"/>
      <c r="C253" s="457"/>
      <c r="D253" s="457"/>
      <c r="E253" s="457"/>
      <c r="F253" s="457"/>
      <c r="G253" s="457"/>
      <c r="H253" s="457"/>
      <c r="I253" s="457"/>
      <c r="J253" s="457"/>
      <c r="K253" s="457"/>
      <c r="L253" s="457"/>
      <c r="M253" s="457"/>
      <c r="N253" s="457"/>
      <c r="O253" s="457"/>
      <c r="P253" s="457"/>
      <c r="Q253" s="457"/>
      <c r="R253" s="457"/>
      <c r="S253" s="457"/>
      <c r="T253" s="457"/>
      <c r="U253" s="459"/>
      <c r="V253" s="459"/>
      <c r="W253" s="459"/>
      <c r="X253" s="459"/>
      <c r="Y253" s="462"/>
      <c r="Z253" s="463"/>
      <c r="AA253" s="467"/>
      <c r="AB253" s="468"/>
      <c r="AC253" s="468"/>
      <c r="AD253" s="469"/>
      <c r="AE253" s="446"/>
      <c r="AF253" s="447"/>
      <c r="AG253" s="447"/>
      <c r="AH253" s="447"/>
      <c r="AI253" s="448"/>
      <c r="AJ253" s="18"/>
      <c r="AK253" s="214"/>
      <c r="AL253" s="215"/>
      <c r="AM253" s="215"/>
      <c r="AN253" s="215"/>
      <c r="AO253" s="215"/>
      <c r="AP253" s="215"/>
      <c r="AQ253" s="215"/>
      <c r="AR253" s="215"/>
      <c r="AS253" s="215"/>
      <c r="AT253" s="215"/>
      <c r="AU253" s="215"/>
      <c r="AV253" s="215"/>
      <c r="AW253" s="216"/>
    </row>
    <row r="254" spans="1:49" ht="8.25" customHeight="1">
      <c r="A254" s="470"/>
      <c r="B254" s="471"/>
      <c r="C254" s="472"/>
      <c r="D254" s="472"/>
      <c r="E254" s="472"/>
      <c r="F254" s="472"/>
      <c r="G254" s="472"/>
      <c r="H254" s="472"/>
      <c r="I254" s="472"/>
      <c r="J254" s="472"/>
      <c r="K254" s="472"/>
      <c r="L254" s="472"/>
      <c r="M254" s="472"/>
      <c r="N254" s="472"/>
      <c r="O254" s="472"/>
      <c r="P254" s="472"/>
      <c r="Q254" s="472"/>
      <c r="R254" s="472"/>
      <c r="S254" s="472"/>
      <c r="T254" s="472"/>
      <c r="U254" s="473"/>
      <c r="V254" s="473"/>
      <c r="W254" s="473"/>
      <c r="X254" s="473"/>
      <c r="Y254" s="474"/>
      <c r="Z254" s="475"/>
      <c r="AA254" s="476"/>
      <c r="AB254" s="477"/>
      <c r="AC254" s="477"/>
      <c r="AD254" s="478"/>
      <c r="AE254" s="449"/>
      <c r="AF254" s="450"/>
      <c r="AG254" s="450"/>
      <c r="AH254" s="450"/>
      <c r="AI254" s="451"/>
      <c r="AJ254" s="18"/>
      <c r="AK254" s="214"/>
      <c r="AL254" s="215"/>
      <c r="AM254" s="215"/>
      <c r="AN254" s="215"/>
      <c r="AO254" s="215"/>
      <c r="AP254" s="215"/>
      <c r="AQ254" s="215"/>
      <c r="AR254" s="215"/>
      <c r="AS254" s="215"/>
      <c r="AT254" s="215"/>
      <c r="AU254" s="215"/>
      <c r="AV254" s="215"/>
      <c r="AW254" s="216"/>
    </row>
    <row r="255" spans="1:49" ht="8.25" customHeight="1">
      <c r="A255" s="452"/>
      <c r="B255" s="454"/>
      <c r="C255" s="456"/>
      <c r="D255" s="456"/>
      <c r="E255" s="456"/>
      <c r="F255" s="456"/>
      <c r="G255" s="456"/>
      <c r="H255" s="456"/>
      <c r="I255" s="456"/>
      <c r="J255" s="456"/>
      <c r="K255" s="456"/>
      <c r="L255" s="456"/>
      <c r="M255" s="456"/>
      <c r="N255" s="456"/>
      <c r="O255" s="456"/>
      <c r="P255" s="456"/>
      <c r="Q255" s="456"/>
      <c r="R255" s="456"/>
      <c r="S255" s="456"/>
      <c r="T255" s="456"/>
      <c r="U255" s="458"/>
      <c r="V255" s="458"/>
      <c r="W255" s="458"/>
      <c r="X255" s="458"/>
      <c r="Y255" s="460"/>
      <c r="Z255" s="461"/>
      <c r="AA255" s="464"/>
      <c r="AB255" s="465"/>
      <c r="AC255" s="465"/>
      <c r="AD255" s="466"/>
      <c r="AE255" s="443"/>
      <c r="AF255" s="444"/>
      <c r="AG255" s="444"/>
      <c r="AH255" s="444"/>
      <c r="AI255" s="445"/>
      <c r="AJ255" s="19"/>
      <c r="AK255" s="214"/>
      <c r="AL255" s="215"/>
      <c r="AM255" s="215"/>
      <c r="AN255" s="215"/>
      <c r="AO255" s="215"/>
      <c r="AP255" s="215"/>
      <c r="AQ255" s="215"/>
      <c r="AR255" s="215"/>
      <c r="AS255" s="215"/>
      <c r="AT255" s="215"/>
      <c r="AU255" s="215"/>
      <c r="AV255" s="215"/>
      <c r="AW255" s="216"/>
    </row>
    <row r="256" spans="1:49" ht="8.25" customHeight="1">
      <c r="A256" s="453"/>
      <c r="B256" s="455"/>
      <c r="C256" s="457"/>
      <c r="D256" s="457"/>
      <c r="E256" s="457"/>
      <c r="F256" s="457"/>
      <c r="G256" s="457"/>
      <c r="H256" s="457"/>
      <c r="I256" s="457"/>
      <c r="J256" s="457"/>
      <c r="K256" s="457"/>
      <c r="L256" s="457"/>
      <c r="M256" s="457"/>
      <c r="N256" s="457"/>
      <c r="O256" s="457"/>
      <c r="P256" s="457"/>
      <c r="Q256" s="457"/>
      <c r="R256" s="457"/>
      <c r="S256" s="457"/>
      <c r="T256" s="457"/>
      <c r="U256" s="459"/>
      <c r="V256" s="459"/>
      <c r="W256" s="459"/>
      <c r="X256" s="459"/>
      <c r="Y256" s="462"/>
      <c r="Z256" s="463"/>
      <c r="AA256" s="467"/>
      <c r="AB256" s="468"/>
      <c r="AC256" s="468"/>
      <c r="AD256" s="469"/>
      <c r="AE256" s="446"/>
      <c r="AF256" s="447"/>
      <c r="AG256" s="447"/>
      <c r="AH256" s="447"/>
      <c r="AI256" s="448"/>
      <c r="AJ256" s="18"/>
      <c r="AK256" s="214"/>
      <c r="AL256" s="215"/>
      <c r="AM256" s="215"/>
      <c r="AN256" s="215"/>
      <c r="AO256" s="215"/>
      <c r="AP256" s="215"/>
      <c r="AQ256" s="215"/>
      <c r="AR256" s="215"/>
      <c r="AS256" s="215"/>
      <c r="AT256" s="215"/>
      <c r="AU256" s="215"/>
      <c r="AV256" s="215"/>
      <c r="AW256" s="216"/>
    </row>
    <row r="257" spans="1:49" ht="8.25" customHeight="1">
      <c r="A257" s="470"/>
      <c r="B257" s="471"/>
      <c r="C257" s="472"/>
      <c r="D257" s="472"/>
      <c r="E257" s="472"/>
      <c r="F257" s="472"/>
      <c r="G257" s="472"/>
      <c r="H257" s="472"/>
      <c r="I257" s="472"/>
      <c r="J257" s="472"/>
      <c r="K257" s="472"/>
      <c r="L257" s="472"/>
      <c r="M257" s="472"/>
      <c r="N257" s="472"/>
      <c r="O257" s="472"/>
      <c r="P257" s="472"/>
      <c r="Q257" s="472"/>
      <c r="R257" s="472"/>
      <c r="S257" s="472"/>
      <c r="T257" s="472"/>
      <c r="U257" s="473"/>
      <c r="V257" s="473"/>
      <c r="W257" s="473"/>
      <c r="X257" s="473"/>
      <c r="Y257" s="474"/>
      <c r="Z257" s="475"/>
      <c r="AA257" s="476"/>
      <c r="AB257" s="477"/>
      <c r="AC257" s="477"/>
      <c r="AD257" s="478"/>
      <c r="AE257" s="449"/>
      <c r="AF257" s="450"/>
      <c r="AG257" s="450"/>
      <c r="AH257" s="450"/>
      <c r="AI257" s="451"/>
      <c r="AJ257" s="18"/>
      <c r="AK257" s="214"/>
      <c r="AL257" s="215"/>
      <c r="AM257" s="215"/>
      <c r="AN257" s="215"/>
      <c r="AO257" s="215"/>
      <c r="AP257" s="215"/>
      <c r="AQ257" s="215"/>
      <c r="AR257" s="215"/>
      <c r="AS257" s="215"/>
      <c r="AT257" s="215"/>
      <c r="AU257" s="215"/>
      <c r="AV257" s="215"/>
      <c r="AW257" s="216"/>
    </row>
    <row r="258" spans="1:49" ht="8.25" customHeight="1">
      <c r="A258" s="452"/>
      <c r="B258" s="454"/>
      <c r="C258" s="456"/>
      <c r="D258" s="456"/>
      <c r="E258" s="456"/>
      <c r="F258" s="456"/>
      <c r="G258" s="456"/>
      <c r="H258" s="456"/>
      <c r="I258" s="456"/>
      <c r="J258" s="456"/>
      <c r="K258" s="456"/>
      <c r="L258" s="456"/>
      <c r="M258" s="456"/>
      <c r="N258" s="456"/>
      <c r="O258" s="456"/>
      <c r="P258" s="456"/>
      <c r="Q258" s="456"/>
      <c r="R258" s="456"/>
      <c r="S258" s="456"/>
      <c r="T258" s="456"/>
      <c r="U258" s="458"/>
      <c r="V258" s="458"/>
      <c r="W258" s="458"/>
      <c r="X258" s="458"/>
      <c r="Y258" s="460"/>
      <c r="Z258" s="461"/>
      <c r="AA258" s="464"/>
      <c r="AB258" s="465"/>
      <c r="AC258" s="465"/>
      <c r="AD258" s="466"/>
      <c r="AE258" s="443"/>
      <c r="AF258" s="444"/>
      <c r="AG258" s="444"/>
      <c r="AH258" s="444"/>
      <c r="AI258" s="445"/>
      <c r="AJ258" s="18"/>
      <c r="AK258" s="214"/>
      <c r="AL258" s="215"/>
      <c r="AM258" s="215"/>
      <c r="AN258" s="215"/>
      <c r="AO258" s="215"/>
      <c r="AP258" s="215"/>
      <c r="AQ258" s="215"/>
      <c r="AR258" s="215"/>
      <c r="AS258" s="215"/>
      <c r="AT258" s="215"/>
      <c r="AU258" s="215"/>
      <c r="AV258" s="215"/>
      <c r="AW258" s="216"/>
    </row>
    <row r="259" spans="1:49" ht="8.25" customHeight="1">
      <c r="A259" s="453"/>
      <c r="B259" s="455"/>
      <c r="C259" s="457"/>
      <c r="D259" s="457"/>
      <c r="E259" s="457"/>
      <c r="F259" s="457"/>
      <c r="G259" s="457"/>
      <c r="H259" s="457"/>
      <c r="I259" s="457"/>
      <c r="J259" s="457"/>
      <c r="K259" s="457"/>
      <c r="L259" s="457"/>
      <c r="M259" s="457"/>
      <c r="N259" s="457"/>
      <c r="O259" s="457"/>
      <c r="P259" s="457"/>
      <c r="Q259" s="457"/>
      <c r="R259" s="457"/>
      <c r="S259" s="457"/>
      <c r="T259" s="457"/>
      <c r="U259" s="459"/>
      <c r="V259" s="459"/>
      <c r="W259" s="459"/>
      <c r="X259" s="459"/>
      <c r="Y259" s="462"/>
      <c r="Z259" s="463"/>
      <c r="AA259" s="467"/>
      <c r="AB259" s="468"/>
      <c r="AC259" s="468"/>
      <c r="AD259" s="469"/>
      <c r="AE259" s="446"/>
      <c r="AF259" s="447"/>
      <c r="AG259" s="447"/>
      <c r="AH259" s="447"/>
      <c r="AI259" s="448"/>
      <c r="AJ259" s="18"/>
      <c r="AK259" s="214"/>
      <c r="AL259" s="215"/>
      <c r="AM259" s="215"/>
      <c r="AN259" s="215"/>
      <c r="AO259" s="215"/>
      <c r="AP259" s="215"/>
      <c r="AQ259" s="215"/>
      <c r="AR259" s="215"/>
      <c r="AS259" s="215"/>
      <c r="AT259" s="215"/>
      <c r="AU259" s="215"/>
      <c r="AV259" s="215"/>
      <c r="AW259" s="216"/>
    </row>
    <row r="260" spans="1:49" ht="8.25" customHeight="1">
      <c r="A260" s="470"/>
      <c r="B260" s="471"/>
      <c r="C260" s="472"/>
      <c r="D260" s="472"/>
      <c r="E260" s="472"/>
      <c r="F260" s="472"/>
      <c r="G260" s="472"/>
      <c r="H260" s="472"/>
      <c r="I260" s="472"/>
      <c r="J260" s="472"/>
      <c r="K260" s="472"/>
      <c r="L260" s="472"/>
      <c r="M260" s="472"/>
      <c r="N260" s="472"/>
      <c r="O260" s="472"/>
      <c r="P260" s="472"/>
      <c r="Q260" s="472"/>
      <c r="R260" s="472"/>
      <c r="S260" s="472"/>
      <c r="T260" s="472"/>
      <c r="U260" s="473"/>
      <c r="V260" s="473"/>
      <c r="W260" s="473"/>
      <c r="X260" s="473"/>
      <c r="Y260" s="474"/>
      <c r="Z260" s="475"/>
      <c r="AA260" s="476"/>
      <c r="AB260" s="477"/>
      <c r="AC260" s="477"/>
      <c r="AD260" s="478"/>
      <c r="AE260" s="449"/>
      <c r="AF260" s="450"/>
      <c r="AG260" s="450"/>
      <c r="AH260" s="450"/>
      <c r="AI260" s="451"/>
      <c r="AJ260" s="18"/>
      <c r="AK260" s="214"/>
      <c r="AL260" s="215"/>
      <c r="AM260" s="215"/>
      <c r="AN260" s="215"/>
      <c r="AO260" s="215"/>
      <c r="AP260" s="215"/>
      <c r="AQ260" s="215"/>
      <c r="AR260" s="215"/>
      <c r="AS260" s="215"/>
      <c r="AT260" s="215"/>
      <c r="AU260" s="215"/>
      <c r="AV260" s="215"/>
      <c r="AW260" s="216"/>
    </row>
    <row r="261" spans="1:49" ht="8.25" customHeight="1">
      <c r="A261" s="452"/>
      <c r="B261" s="454"/>
      <c r="C261" s="456"/>
      <c r="D261" s="456"/>
      <c r="E261" s="456"/>
      <c r="F261" s="456"/>
      <c r="G261" s="456"/>
      <c r="H261" s="456"/>
      <c r="I261" s="456"/>
      <c r="J261" s="456"/>
      <c r="K261" s="456"/>
      <c r="L261" s="456"/>
      <c r="M261" s="456"/>
      <c r="N261" s="456"/>
      <c r="O261" s="456"/>
      <c r="P261" s="456"/>
      <c r="Q261" s="456"/>
      <c r="R261" s="456"/>
      <c r="S261" s="456"/>
      <c r="T261" s="456"/>
      <c r="U261" s="458"/>
      <c r="V261" s="458"/>
      <c r="W261" s="458"/>
      <c r="X261" s="458"/>
      <c r="Y261" s="460"/>
      <c r="Z261" s="461"/>
      <c r="AA261" s="464"/>
      <c r="AB261" s="465"/>
      <c r="AC261" s="465"/>
      <c r="AD261" s="466"/>
      <c r="AE261" s="443"/>
      <c r="AF261" s="444"/>
      <c r="AG261" s="444"/>
      <c r="AH261" s="444"/>
      <c r="AI261" s="445"/>
      <c r="AJ261" s="18"/>
      <c r="AK261" s="214"/>
      <c r="AL261" s="215"/>
      <c r="AM261" s="215"/>
      <c r="AN261" s="215"/>
      <c r="AO261" s="215"/>
      <c r="AP261" s="215"/>
      <c r="AQ261" s="215"/>
      <c r="AR261" s="215"/>
      <c r="AS261" s="215"/>
      <c r="AT261" s="215"/>
      <c r="AU261" s="215"/>
      <c r="AV261" s="215"/>
      <c r="AW261" s="216"/>
    </row>
    <row r="262" spans="1:49" ht="8.25" customHeight="1">
      <c r="A262" s="453"/>
      <c r="B262" s="455"/>
      <c r="C262" s="457"/>
      <c r="D262" s="457"/>
      <c r="E262" s="457"/>
      <c r="F262" s="457"/>
      <c r="G262" s="457"/>
      <c r="H262" s="457"/>
      <c r="I262" s="457"/>
      <c r="J262" s="457"/>
      <c r="K262" s="457"/>
      <c r="L262" s="457"/>
      <c r="M262" s="457"/>
      <c r="N262" s="457"/>
      <c r="O262" s="457"/>
      <c r="P262" s="457"/>
      <c r="Q262" s="457"/>
      <c r="R262" s="457"/>
      <c r="S262" s="457"/>
      <c r="T262" s="457"/>
      <c r="U262" s="459"/>
      <c r="V262" s="459"/>
      <c r="W262" s="459"/>
      <c r="X262" s="459"/>
      <c r="Y262" s="462"/>
      <c r="Z262" s="463"/>
      <c r="AA262" s="467"/>
      <c r="AB262" s="468"/>
      <c r="AC262" s="468"/>
      <c r="AD262" s="469"/>
      <c r="AE262" s="446"/>
      <c r="AF262" s="447"/>
      <c r="AG262" s="447"/>
      <c r="AH262" s="447"/>
      <c r="AI262" s="448"/>
      <c r="AJ262" s="18"/>
      <c r="AK262" s="214"/>
      <c r="AL262" s="215"/>
      <c r="AM262" s="215"/>
      <c r="AN262" s="215"/>
      <c r="AO262" s="215"/>
      <c r="AP262" s="215"/>
      <c r="AQ262" s="215"/>
      <c r="AR262" s="215"/>
      <c r="AS262" s="215"/>
      <c r="AT262" s="215"/>
      <c r="AU262" s="215"/>
      <c r="AV262" s="215"/>
      <c r="AW262" s="216"/>
    </row>
    <row r="263" spans="1:49" ht="8.25" customHeight="1">
      <c r="A263" s="470"/>
      <c r="B263" s="471"/>
      <c r="C263" s="472"/>
      <c r="D263" s="472"/>
      <c r="E263" s="472"/>
      <c r="F263" s="472"/>
      <c r="G263" s="472"/>
      <c r="H263" s="472"/>
      <c r="I263" s="472"/>
      <c r="J263" s="472"/>
      <c r="K263" s="472"/>
      <c r="L263" s="472"/>
      <c r="M263" s="472"/>
      <c r="N263" s="472"/>
      <c r="O263" s="472"/>
      <c r="P263" s="472"/>
      <c r="Q263" s="472"/>
      <c r="R263" s="472"/>
      <c r="S263" s="472"/>
      <c r="T263" s="472"/>
      <c r="U263" s="473"/>
      <c r="V263" s="473"/>
      <c r="W263" s="473"/>
      <c r="X263" s="473"/>
      <c r="Y263" s="474"/>
      <c r="Z263" s="475"/>
      <c r="AA263" s="476"/>
      <c r="AB263" s="477"/>
      <c r="AC263" s="477"/>
      <c r="AD263" s="478"/>
      <c r="AE263" s="449"/>
      <c r="AF263" s="450"/>
      <c r="AG263" s="450"/>
      <c r="AH263" s="450"/>
      <c r="AI263" s="451"/>
      <c r="AJ263" s="18"/>
      <c r="AK263" s="214"/>
      <c r="AL263" s="215"/>
      <c r="AM263" s="215"/>
      <c r="AN263" s="215"/>
      <c r="AO263" s="215"/>
      <c r="AP263" s="215"/>
      <c r="AQ263" s="215"/>
      <c r="AR263" s="215"/>
      <c r="AS263" s="215"/>
      <c r="AT263" s="215"/>
      <c r="AU263" s="215"/>
      <c r="AV263" s="215"/>
      <c r="AW263" s="216"/>
    </row>
    <row r="264" spans="1:49" ht="8.25" customHeight="1">
      <c r="A264" s="452"/>
      <c r="B264" s="454"/>
      <c r="C264" s="456"/>
      <c r="D264" s="456"/>
      <c r="E264" s="456"/>
      <c r="F264" s="456"/>
      <c r="G264" s="456"/>
      <c r="H264" s="456"/>
      <c r="I264" s="456"/>
      <c r="J264" s="456"/>
      <c r="K264" s="456"/>
      <c r="L264" s="456"/>
      <c r="M264" s="456"/>
      <c r="N264" s="456"/>
      <c r="O264" s="456"/>
      <c r="P264" s="456"/>
      <c r="Q264" s="456"/>
      <c r="R264" s="456"/>
      <c r="S264" s="456"/>
      <c r="T264" s="456"/>
      <c r="U264" s="458"/>
      <c r="V264" s="458"/>
      <c r="W264" s="458"/>
      <c r="X264" s="458"/>
      <c r="Y264" s="460"/>
      <c r="Z264" s="461"/>
      <c r="AA264" s="464"/>
      <c r="AB264" s="465"/>
      <c r="AC264" s="465"/>
      <c r="AD264" s="466"/>
      <c r="AE264" s="443"/>
      <c r="AF264" s="444"/>
      <c r="AG264" s="444"/>
      <c r="AH264" s="444"/>
      <c r="AI264" s="445"/>
      <c r="AJ264" s="18"/>
      <c r="AK264" s="214"/>
      <c r="AL264" s="215"/>
      <c r="AM264" s="215"/>
      <c r="AN264" s="215"/>
      <c r="AO264" s="215"/>
      <c r="AP264" s="215"/>
      <c r="AQ264" s="215"/>
      <c r="AR264" s="215"/>
      <c r="AS264" s="215"/>
      <c r="AT264" s="215"/>
      <c r="AU264" s="215"/>
      <c r="AV264" s="215"/>
      <c r="AW264" s="216"/>
    </row>
    <row r="265" spans="1:49" ht="8.25" customHeight="1">
      <c r="A265" s="453"/>
      <c r="B265" s="455"/>
      <c r="C265" s="457"/>
      <c r="D265" s="457"/>
      <c r="E265" s="457"/>
      <c r="F265" s="457"/>
      <c r="G265" s="457"/>
      <c r="H265" s="457"/>
      <c r="I265" s="457"/>
      <c r="J265" s="457"/>
      <c r="K265" s="457"/>
      <c r="L265" s="457"/>
      <c r="M265" s="457"/>
      <c r="N265" s="457"/>
      <c r="O265" s="457"/>
      <c r="P265" s="457"/>
      <c r="Q265" s="457"/>
      <c r="R265" s="457"/>
      <c r="S265" s="457"/>
      <c r="T265" s="457"/>
      <c r="U265" s="459"/>
      <c r="V265" s="459"/>
      <c r="W265" s="459"/>
      <c r="X265" s="459"/>
      <c r="Y265" s="462"/>
      <c r="Z265" s="463"/>
      <c r="AA265" s="467"/>
      <c r="AB265" s="468"/>
      <c r="AC265" s="468"/>
      <c r="AD265" s="469"/>
      <c r="AE265" s="446"/>
      <c r="AF265" s="447"/>
      <c r="AG265" s="447"/>
      <c r="AH265" s="447"/>
      <c r="AI265" s="448"/>
      <c r="AJ265" s="18"/>
      <c r="AK265" s="214"/>
      <c r="AL265" s="215"/>
      <c r="AM265" s="215"/>
      <c r="AN265" s="215"/>
      <c r="AO265" s="215"/>
      <c r="AP265" s="215"/>
      <c r="AQ265" s="215"/>
      <c r="AR265" s="215"/>
      <c r="AS265" s="215"/>
      <c r="AT265" s="215"/>
      <c r="AU265" s="215"/>
      <c r="AV265" s="215"/>
      <c r="AW265" s="216"/>
    </row>
    <row r="266" spans="1:49" ht="8.25" customHeight="1">
      <c r="A266" s="470"/>
      <c r="B266" s="471"/>
      <c r="C266" s="472"/>
      <c r="D266" s="472"/>
      <c r="E266" s="472"/>
      <c r="F266" s="472"/>
      <c r="G266" s="472"/>
      <c r="H266" s="472"/>
      <c r="I266" s="472"/>
      <c r="J266" s="472"/>
      <c r="K266" s="472"/>
      <c r="L266" s="472"/>
      <c r="M266" s="472"/>
      <c r="N266" s="472"/>
      <c r="O266" s="472"/>
      <c r="P266" s="472"/>
      <c r="Q266" s="472"/>
      <c r="R266" s="472"/>
      <c r="S266" s="472"/>
      <c r="T266" s="472"/>
      <c r="U266" s="473"/>
      <c r="V266" s="473"/>
      <c r="W266" s="473"/>
      <c r="X266" s="473"/>
      <c r="Y266" s="474"/>
      <c r="Z266" s="475"/>
      <c r="AA266" s="476"/>
      <c r="AB266" s="477"/>
      <c r="AC266" s="477"/>
      <c r="AD266" s="478"/>
      <c r="AE266" s="449"/>
      <c r="AF266" s="450"/>
      <c r="AG266" s="450"/>
      <c r="AH266" s="450"/>
      <c r="AI266" s="451"/>
      <c r="AJ266" s="18"/>
      <c r="AK266" s="214"/>
      <c r="AL266" s="215"/>
      <c r="AM266" s="215"/>
      <c r="AN266" s="215"/>
      <c r="AO266" s="215"/>
      <c r="AP266" s="215"/>
      <c r="AQ266" s="215"/>
      <c r="AR266" s="215"/>
      <c r="AS266" s="215"/>
      <c r="AT266" s="215"/>
      <c r="AU266" s="215"/>
      <c r="AV266" s="215"/>
      <c r="AW266" s="216"/>
    </row>
    <row r="267" spans="1:49" ht="8.25" customHeight="1">
      <c r="A267" s="452"/>
      <c r="B267" s="454"/>
      <c r="C267" s="587"/>
      <c r="D267" s="588"/>
      <c r="E267" s="588"/>
      <c r="F267" s="588"/>
      <c r="G267" s="588"/>
      <c r="H267" s="588"/>
      <c r="I267" s="588"/>
      <c r="J267" s="588"/>
      <c r="K267" s="588"/>
      <c r="L267" s="588"/>
      <c r="M267" s="588"/>
      <c r="N267" s="588"/>
      <c r="O267" s="588"/>
      <c r="P267" s="588"/>
      <c r="Q267" s="588"/>
      <c r="R267" s="588"/>
      <c r="S267" s="588"/>
      <c r="T267" s="589"/>
      <c r="U267" s="608"/>
      <c r="V267" s="609"/>
      <c r="W267" s="609"/>
      <c r="X267" s="610"/>
      <c r="Y267" s="460"/>
      <c r="Z267" s="461"/>
      <c r="AA267" s="464"/>
      <c r="AB267" s="465"/>
      <c r="AC267" s="465"/>
      <c r="AD267" s="466"/>
      <c r="AE267" s="443"/>
      <c r="AF267" s="444"/>
      <c r="AG267" s="444"/>
      <c r="AH267" s="444"/>
      <c r="AI267" s="445"/>
      <c r="AJ267" s="18"/>
      <c r="AK267" s="214"/>
      <c r="AL267" s="215"/>
      <c r="AM267" s="215"/>
      <c r="AN267" s="215"/>
      <c r="AO267" s="215"/>
      <c r="AP267" s="215"/>
      <c r="AQ267" s="215"/>
      <c r="AR267" s="215"/>
      <c r="AS267" s="215"/>
      <c r="AT267" s="215"/>
      <c r="AU267" s="215"/>
      <c r="AV267" s="215"/>
      <c r="AW267" s="216"/>
    </row>
    <row r="268" spans="1:49" ht="8.25" customHeight="1">
      <c r="A268" s="453"/>
      <c r="B268" s="455"/>
      <c r="C268" s="590"/>
      <c r="D268" s="591"/>
      <c r="E268" s="591"/>
      <c r="F268" s="591"/>
      <c r="G268" s="591"/>
      <c r="H268" s="591"/>
      <c r="I268" s="591"/>
      <c r="J268" s="591"/>
      <c r="K268" s="591"/>
      <c r="L268" s="591"/>
      <c r="M268" s="591"/>
      <c r="N268" s="591"/>
      <c r="O268" s="591"/>
      <c r="P268" s="591"/>
      <c r="Q268" s="591"/>
      <c r="R268" s="591"/>
      <c r="S268" s="591"/>
      <c r="T268" s="592"/>
      <c r="U268" s="611"/>
      <c r="V268" s="612"/>
      <c r="W268" s="612"/>
      <c r="X268" s="613"/>
      <c r="Y268" s="462"/>
      <c r="Z268" s="463"/>
      <c r="AA268" s="467"/>
      <c r="AB268" s="468"/>
      <c r="AC268" s="468"/>
      <c r="AD268" s="469"/>
      <c r="AE268" s="446"/>
      <c r="AF268" s="447"/>
      <c r="AG268" s="447"/>
      <c r="AH268" s="447"/>
      <c r="AI268" s="448"/>
      <c r="AJ268" s="18"/>
      <c r="AK268" s="214"/>
      <c r="AL268" s="215"/>
      <c r="AM268" s="215"/>
      <c r="AN268" s="215"/>
      <c r="AO268" s="215"/>
      <c r="AP268" s="215"/>
      <c r="AQ268" s="215"/>
      <c r="AR268" s="215"/>
      <c r="AS268" s="215"/>
      <c r="AT268" s="215"/>
      <c r="AU268" s="215"/>
      <c r="AV268" s="215"/>
      <c r="AW268" s="216"/>
    </row>
    <row r="269" spans="1:49" ht="8.25" customHeight="1">
      <c r="A269" s="470"/>
      <c r="B269" s="471"/>
      <c r="C269" s="593"/>
      <c r="D269" s="594"/>
      <c r="E269" s="594"/>
      <c r="F269" s="594"/>
      <c r="G269" s="594"/>
      <c r="H269" s="594"/>
      <c r="I269" s="594"/>
      <c r="J269" s="594"/>
      <c r="K269" s="594"/>
      <c r="L269" s="594"/>
      <c r="M269" s="594"/>
      <c r="N269" s="594"/>
      <c r="O269" s="594"/>
      <c r="P269" s="594"/>
      <c r="Q269" s="594"/>
      <c r="R269" s="594"/>
      <c r="S269" s="594"/>
      <c r="T269" s="595"/>
      <c r="U269" s="614"/>
      <c r="V269" s="615"/>
      <c r="W269" s="615"/>
      <c r="X269" s="616"/>
      <c r="Y269" s="474"/>
      <c r="Z269" s="475"/>
      <c r="AA269" s="476"/>
      <c r="AB269" s="477"/>
      <c r="AC269" s="477"/>
      <c r="AD269" s="478"/>
      <c r="AE269" s="449"/>
      <c r="AF269" s="450"/>
      <c r="AG269" s="450"/>
      <c r="AH269" s="450"/>
      <c r="AI269" s="451"/>
      <c r="AJ269" s="18"/>
      <c r="AK269" s="214"/>
      <c r="AL269" s="215"/>
      <c r="AM269" s="215"/>
      <c r="AN269" s="215"/>
      <c r="AO269" s="215"/>
      <c r="AP269" s="215"/>
      <c r="AQ269" s="215"/>
      <c r="AR269" s="215"/>
      <c r="AS269" s="215"/>
      <c r="AT269" s="215"/>
      <c r="AU269" s="215"/>
      <c r="AV269" s="215"/>
      <c r="AW269" s="216"/>
    </row>
    <row r="270" spans="1:49" ht="8.25" customHeight="1">
      <c r="A270" s="583"/>
      <c r="B270" s="585"/>
      <c r="C270" s="587"/>
      <c r="D270" s="588"/>
      <c r="E270" s="588"/>
      <c r="F270" s="588"/>
      <c r="G270" s="588"/>
      <c r="H270" s="588"/>
      <c r="I270" s="588"/>
      <c r="J270" s="588"/>
      <c r="K270" s="588"/>
      <c r="L270" s="588"/>
      <c r="M270" s="588"/>
      <c r="N270" s="588"/>
      <c r="O270" s="588"/>
      <c r="P270" s="588"/>
      <c r="Q270" s="588"/>
      <c r="R270" s="588"/>
      <c r="S270" s="588"/>
      <c r="T270" s="589"/>
      <c r="U270" s="608"/>
      <c r="V270" s="609"/>
      <c r="W270" s="609"/>
      <c r="X270" s="610"/>
      <c r="Y270" s="596"/>
      <c r="Z270" s="597"/>
      <c r="AA270" s="617"/>
      <c r="AB270" s="618"/>
      <c r="AC270" s="618"/>
      <c r="AD270" s="619"/>
      <c r="AE270" s="623"/>
      <c r="AF270" s="624"/>
      <c r="AG270" s="624"/>
      <c r="AH270" s="624"/>
      <c r="AI270" s="625"/>
      <c r="AJ270" s="18"/>
      <c r="AK270" s="214"/>
      <c r="AL270" s="215"/>
      <c r="AM270" s="215"/>
      <c r="AN270" s="215"/>
      <c r="AO270" s="215"/>
      <c r="AP270" s="215"/>
      <c r="AQ270" s="215"/>
      <c r="AR270" s="215"/>
      <c r="AS270" s="215"/>
      <c r="AT270" s="215"/>
      <c r="AU270" s="215"/>
      <c r="AV270" s="215"/>
      <c r="AW270" s="216"/>
    </row>
    <row r="271" spans="1:49" ht="8.25" customHeight="1">
      <c r="A271" s="583"/>
      <c r="B271" s="585"/>
      <c r="C271" s="590"/>
      <c r="D271" s="591"/>
      <c r="E271" s="591"/>
      <c r="F271" s="591"/>
      <c r="G271" s="591"/>
      <c r="H271" s="591"/>
      <c r="I271" s="591"/>
      <c r="J271" s="591"/>
      <c r="K271" s="591"/>
      <c r="L271" s="591"/>
      <c r="M271" s="591"/>
      <c r="N271" s="591"/>
      <c r="O271" s="591"/>
      <c r="P271" s="591"/>
      <c r="Q271" s="591"/>
      <c r="R271" s="591"/>
      <c r="S271" s="591"/>
      <c r="T271" s="592"/>
      <c r="U271" s="611"/>
      <c r="V271" s="612"/>
      <c r="W271" s="612"/>
      <c r="X271" s="613"/>
      <c r="Y271" s="596"/>
      <c r="Z271" s="597"/>
      <c r="AA271" s="617"/>
      <c r="AB271" s="618"/>
      <c r="AC271" s="618"/>
      <c r="AD271" s="619"/>
      <c r="AE271" s="623"/>
      <c r="AF271" s="624"/>
      <c r="AG271" s="624"/>
      <c r="AH271" s="624"/>
      <c r="AI271" s="625"/>
      <c r="AJ271" s="18"/>
      <c r="AK271" s="214"/>
      <c r="AL271" s="215"/>
      <c r="AM271" s="215"/>
      <c r="AN271" s="215"/>
      <c r="AO271" s="215"/>
      <c r="AP271" s="215"/>
      <c r="AQ271" s="215"/>
      <c r="AR271" s="215"/>
      <c r="AS271" s="215"/>
      <c r="AT271" s="215"/>
      <c r="AU271" s="215"/>
      <c r="AV271" s="215"/>
      <c r="AW271" s="216"/>
    </row>
    <row r="272" spans="1:49" ht="8.25" customHeight="1">
      <c r="A272" s="583"/>
      <c r="B272" s="585"/>
      <c r="C272" s="593"/>
      <c r="D272" s="594"/>
      <c r="E272" s="594"/>
      <c r="F272" s="594"/>
      <c r="G272" s="594"/>
      <c r="H272" s="594"/>
      <c r="I272" s="594"/>
      <c r="J272" s="594"/>
      <c r="K272" s="594"/>
      <c r="L272" s="594"/>
      <c r="M272" s="594"/>
      <c r="N272" s="594"/>
      <c r="O272" s="594"/>
      <c r="P272" s="594"/>
      <c r="Q272" s="594"/>
      <c r="R272" s="594"/>
      <c r="S272" s="594"/>
      <c r="T272" s="595"/>
      <c r="U272" s="614"/>
      <c r="V272" s="615"/>
      <c r="W272" s="615"/>
      <c r="X272" s="616"/>
      <c r="Y272" s="596"/>
      <c r="Z272" s="597"/>
      <c r="AA272" s="617"/>
      <c r="AB272" s="618"/>
      <c r="AC272" s="618"/>
      <c r="AD272" s="619"/>
      <c r="AE272" s="623"/>
      <c r="AF272" s="624"/>
      <c r="AG272" s="624"/>
      <c r="AH272" s="624"/>
      <c r="AI272" s="625"/>
      <c r="AJ272" s="18"/>
      <c r="AK272" s="214"/>
      <c r="AL272" s="215"/>
      <c r="AM272" s="215"/>
      <c r="AN272" s="215"/>
      <c r="AO272" s="215"/>
      <c r="AP272" s="215"/>
      <c r="AQ272" s="215"/>
      <c r="AR272" s="215"/>
      <c r="AS272" s="215"/>
      <c r="AT272" s="215"/>
      <c r="AU272" s="215"/>
      <c r="AV272" s="215"/>
      <c r="AW272" s="216"/>
    </row>
    <row r="273" spans="1:49" ht="8.25" customHeight="1">
      <c r="A273" s="583"/>
      <c r="B273" s="585"/>
      <c r="C273" s="587"/>
      <c r="D273" s="588"/>
      <c r="E273" s="588"/>
      <c r="F273" s="588"/>
      <c r="G273" s="588"/>
      <c r="H273" s="588"/>
      <c r="I273" s="588"/>
      <c r="J273" s="588"/>
      <c r="K273" s="588"/>
      <c r="L273" s="588"/>
      <c r="M273" s="588"/>
      <c r="N273" s="588"/>
      <c r="O273" s="588"/>
      <c r="P273" s="588"/>
      <c r="Q273" s="588"/>
      <c r="R273" s="588"/>
      <c r="S273" s="588"/>
      <c r="T273" s="589"/>
      <c r="U273" s="608"/>
      <c r="V273" s="609"/>
      <c r="W273" s="609"/>
      <c r="X273" s="610"/>
      <c r="Y273" s="596"/>
      <c r="Z273" s="597"/>
      <c r="AA273" s="617"/>
      <c r="AB273" s="618"/>
      <c r="AC273" s="618"/>
      <c r="AD273" s="619"/>
      <c r="AE273" s="623"/>
      <c r="AF273" s="624"/>
      <c r="AG273" s="624"/>
      <c r="AH273" s="624"/>
      <c r="AI273" s="625"/>
      <c r="AJ273" s="18"/>
      <c r="AK273" s="214"/>
      <c r="AL273" s="215"/>
      <c r="AM273" s="215"/>
      <c r="AN273" s="215"/>
      <c r="AO273" s="215"/>
      <c r="AP273" s="215"/>
      <c r="AQ273" s="215"/>
      <c r="AR273" s="215"/>
      <c r="AS273" s="215"/>
      <c r="AT273" s="215"/>
      <c r="AU273" s="215"/>
      <c r="AV273" s="215"/>
      <c r="AW273" s="216"/>
    </row>
    <row r="274" spans="1:49" ht="8.25" customHeight="1">
      <c r="A274" s="583"/>
      <c r="B274" s="585"/>
      <c r="C274" s="590"/>
      <c r="D274" s="591"/>
      <c r="E274" s="591"/>
      <c r="F274" s="591"/>
      <c r="G274" s="591"/>
      <c r="H274" s="591"/>
      <c r="I274" s="591"/>
      <c r="J274" s="591"/>
      <c r="K274" s="591"/>
      <c r="L274" s="591"/>
      <c r="M274" s="591"/>
      <c r="N274" s="591"/>
      <c r="O274" s="591"/>
      <c r="P274" s="591"/>
      <c r="Q274" s="591"/>
      <c r="R274" s="591"/>
      <c r="S274" s="591"/>
      <c r="T274" s="592"/>
      <c r="U274" s="611"/>
      <c r="V274" s="612"/>
      <c r="W274" s="612"/>
      <c r="X274" s="613"/>
      <c r="Y274" s="596"/>
      <c r="Z274" s="597"/>
      <c r="AA274" s="617"/>
      <c r="AB274" s="618"/>
      <c r="AC274" s="618"/>
      <c r="AD274" s="619"/>
      <c r="AE274" s="623"/>
      <c r="AF274" s="624"/>
      <c r="AG274" s="624"/>
      <c r="AH274" s="624"/>
      <c r="AI274" s="625"/>
      <c r="AJ274" s="18"/>
      <c r="AK274" s="214"/>
      <c r="AL274" s="215"/>
      <c r="AM274" s="215"/>
      <c r="AN274" s="215"/>
      <c r="AO274" s="215"/>
      <c r="AP274" s="215"/>
      <c r="AQ274" s="215"/>
      <c r="AR274" s="215"/>
      <c r="AS274" s="215"/>
      <c r="AT274" s="215"/>
      <c r="AU274" s="215"/>
      <c r="AV274" s="215"/>
      <c r="AW274" s="216"/>
    </row>
    <row r="275" spans="1:49" ht="8.25" customHeight="1">
      <c r="A275" s="584"/>
      <c r="B275" s="586"/>
      <c r="C275" s="629"/>
      <c r="D275" s="630"/>
      <c r="E275" s="630"/>
      <c r="F275" s="630"/>
      <c r="G275" s="630"/>
      <c r="H275" s="630"/>
      <c r="I275" s="630"/>
      <c r="J275" s="630"/>
      <c r="K275" s="630"/>
      <c r="L275" s="630"/>
      <c r="M275" s="630"/>
      <c r="N275" s="630"/>
      <c r="O275" s="630"/>
      <c r="P275" s="630"/>
      <c r="Q275" s="630"/>
      <c r="R275" s="630"/>
      <c r="S275" s="630"/>
      <c r="T275" s="631"/>
      <c r="U275" s="632"/>
      <c r="V275" s="633"/>
      <c r="W275" s="633"/>
      <c r="X275" s="634"/>
      <c r="Y275" s="598"/>
      <c r="Z275" s="599"/>
      <c r="AA275" s="620"/>
      <c r="AB275" s="621"/>
      <c r="AC275" s="621"/>
      <c r="AD275" s="622"/>
      <c r="AE275" s="626"/>
      <c r="AF275" s="627"/>
      <c r="AG275" s="627"/>
      <c r="AH275" s="627"/>
      <c r="AI275" s="628"/>
      <c r="AJ275" s="18"/>
      <c r="AK275" s="275"/>
      <c r="AL275" s="276"/>
      <c r="AM275" s="276"/>
      <c r="AN275" s="276"/>
      <c r="AO275" s="276"/>
      <c r="AP275" s="276"/>
      <c r="AQ275" s="276"/>
      <c r="AR275" s="276"/>
      <c r="AS275" s="276"/>
      <c r="AT275" s="276"/>
      <c r="AU275" s="276"/>
      <c r="AV275" s="276"/>
      <c r="AW275" s="277"/>
    </row>
    <row r="276" spans="1:49" ht="8.2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row>
    <row r="277" spans="1:49" ht="8.25" customHeight="1">
      <c r="A277" s="579" t="s">
        <v>45</v>
      </c>
      <c r="B277" s="579"/>
      <c r="C277" s="635">
        <v>5</v>
      </c>
      <c r="D277" s="635"/>
      <c r="E277" s="30"/>
      <c r="F277" s="30"/>
      <c r="G277" s="30"/>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8"/>
      <c r="AP277" s="8"/>
      <c r="AQ277" s="8"/>
      <c r="AR277" s="8"/>
      <c r="AS277" s="8"/>
      <c r="AT277" s="8"/>
      <c r="AU277" s="8"/>
      <c r="AV277" s="8"/>
      <c r="AW277" s="13"/>
    </row>
    <row r="278" spans="1:49" ht="8.25" customHeight="1">
      <c r="A278" s="580"/>
      <c r="B278" s="580"/>
      <c r="C278" s="636"/>
      <c r="D278" s="636"/>
      <c r="E278" s="31"/>
      <c r="F278" s="30"/>
      <c r="G278" s="30"/>
      <c r="H278" s="4"/>
      <c r="I278" s="4"/>
      <c r="J278" s="4"/>
      <c r="K278" s="4"/>
      <c r="L278" s="4"/>
      <c r="M278" s="4"/>
      <c r="N278" s="4"/>
      <c r="O278" s="15"/>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8"/>
      <c r="AP278" s="8"/>
      <c r="AQ278" s="8"/>
      <c r="AR278" s="8"/>
      <c r="AS278" s="8"/>
      <c r="AT278" s="8"/>
      <c r="AU278" s="8"/>
      <c r="AV278" s="8"/>
      <c r="AW278" s="13"/>
    </row>
    <row r="279" spans="1:49" ht="8.2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13"/>
    </row>
    <row r="280" spans="1:49" ht="8.25" customHeight="1">
      <c r="A280" s="158" t="s">
        <v>1</v>
      </c>
      <c r="B280" s="160" t="s">
        <v>2</v>
      </c>
      <c r="C280" s="162" t="s">
        <v>3</v>
      </c>
      <c r="D280" s="162"/>
      <c r="E280" s="162"/>
      <c r="F280" s="162"/>
      <c r="G280" s="162"/>
      <c r="H280" s="162"/>
      <c r="I280" s="162"/>
      <c r="J280" s="162"/>
      <c r="K280" s="162"/>
      <c r="L280" s="162"/>
      <c r="M280" s="162"/>
      <c r="N280" s="162"/>
      <c r="O280" s="162"/>
      <c r="P280" s="162"/>
      <c r="Q280" s="162"/>
      <c r="R280" s="162"/>
      <c r="S280" s="162"/>
      <c r="T280" s="162"/>
      <c r="U280" s="162" t="s">
        <v>4</v>
      </c>
      <c r="V280" s="162"/>
      <c r="W280" s="162"/>
      <c r="X280" s="162"/>
      <c r="Y280" s="160" t="s">
        <v>5</v>
      </c>
      <c r="Z280" s="160"/>
      <c r="AA280" s="160" t="s">
        <v>6</v>
      </c>
      <c r="AB280" s="160"/>
      <c r="AC280" s="160"/>
      <c r="AD280" s="160"/>
      <c r="AE280" s="160" t="s">
        <v>7</v>
      </c>
      <c r="AF280" s="160"/>
      <c r="AG280" s="160"/>
      <c r="AH280" s="160"/>
      <c r="AI280" s="164"/>
      <c r="AJ280" s="4"/>
      <c r="AK280" s="600" t="s">
        <v>74</v>
      </c>
      <c r="AL280" s="601"/>
      <c r="AM280" s="601"/>
      <c r="AN280" s="601"/>
      <c r="AO280" s="601"/>
      <c r="AP280" s="601"/>
      <c r="AQ280" s="601"/>
      <c r="AR280" s="601"/>
      <c r="AS280" s="601"/>
      <c r="AT280" s="601"/>
      <c r="AU280" s="601"/>
      <c r="AV280" s="601"/>
      <c r="AW280" s="602"/>
    </row>
    <row r="281" spans="1:49" ht="8.25" customHeight="1">
      <c r="A281" s="607"/>
      <c r="B281" s="281"/>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81"/>
      <c r="Z281" s="281"/>
      <c r="AA281" s="281"/>
      <c r="AB281" s="281"/>
      <c r="AC281" s="281"/>
      <c r="AD281" s="281"/>
      <c r="AE281" s="281"/>
      <c r="AF281" s="281"/>
      <c r="AG281" s="281"/>
      <c r="AH281" s="281"/>
      <c r="AI281" s="606"/>
      <c r="AJ281" s="4"/>
      <c r="AK281" s="603"/>
      <c r="AL281" s="604"/>
      <c r="AM281" s="604"/>
      <c r="AN281" s="604"/>
      <c r="AO281" s="604"/>
      <c r="AP281" s="604"/>
      <c r="AQ281" s="604"/>
      <c r="AR281" s="604"/>
      <c r="AS281" s="604"/>
      <c r="AT281" s="604"/>
      <c r="AU281" s="604"/>
      <c r="AV281" s="604"/>
      <c r="AW281" s="605"/>
    </row>
    <row r="282" spans="1:49" ht="8.25" customHeight="1">
      <c r="A282" s="452"/>
      <c r="B282" s="454"/>
      <c r="C282" s="456"/>
      <c r="D282" s="456"/>
      <c r="E282" s="456"/>
      <c r="F282" s="456"/>
      <c r="G282" s="456"/>
      <c r="H282" s="456"/>
      <c r="I282" s="456"/>
      <c r="J282" s="456"/>
      <c r="K282" s="456"/>
      <c r="L282" s="456"/>
      <c r="M282" s="456"/>
      <c r="N282" s="456"/>
      <c r="O282" s="456"/>
      <c r="P282" s="456"/>
      <c r="Q282" s="456"/>
      <c r="R282" s="456"/>
      <c r="S282" s="456"/>
      <c r="T282" s="456"/>
      <c r="U282" s="458"/>
      <c r="V282" s="458"/>
      <c r="W282" s="458"/>
      <c r="X282" s="458"/>
      <c r="Y282" s="460"/>
      <c r="Z282" s="461"/>
      <c r="AA282" s="464"/>
      <c r="AB282" s="465"/>
      <c r="AC282" s="465"/>
      <c r="AD282" s="466"/>
      <c r="AE282" s="443"/>
      <c r="AF282" s="444"/>
      <c r="AG282" s="444"/>
      <c r="AH282" s="444"/>
      <c r="AI282" s="445"/>
      <c r="AJ282" s="18"/>
      <c r="AK282" s="208"/>
      <c r="AL282" s="209"/>
      <c r="AM282" s="209"/>
      <c r="AN282" s="209"/>
      <c r="AO282" s="209"/>
      <c r="AP282" s="209"/>
      <c r="AQ282" s="209"/>
      <c r="AR282" s="209"/>
      <c r="AS282" s="209"/>
      <c r="AT282" s="209"/>
      <c r="AU282" s="209"/>
      <c r="AV282" s="209"/>
      <c r="AW282" s="210"/>
    </row>
    <row r="283" spans="1:49" ht="8.25" customHeight="1">
      <c r="A283" s="453"/>
      <c r="B283" s="455"/>
      <c r="C283" s="457"/>
      <c r="D283" s="457"/>
      <c r="E283" s="457"/>
      <c r="F283" s="457"/>
      <c r="G283" s="457"/>
      <c r="H283" s="457"/>
      <c r="I283" s="457"/>
      <c r="J283" s="457"/>
      <c r="K283" s="457"/>
      <c r="L283" s="457"/>
      <c r="M283" s="457"/>
      <c r="N283" s="457"/>
      <c r="O283" s="457"/>
      <c r="P283" s="457"/>
      <c r="Q283" s="457"/>
      <c r="R283" s="457"/>
      <c r="S283" s="457"/>
      <c r="T283" s="457"/>
      <c r="U283" s="459"/>
      <c r="V283" s="459"/>
      <c r="W283" s="459"/>
      <c r="X283" s="459"/>
      <c r="Y283" s="462"/>
      <c r="Z283" s="463"/>
      <c r="AA283" s="467"/>
      <c r="AB283" s="468"/>
      <c r="AC283" s="468"/>
      <c r="AD283" s="469"/>
      <c r="AE283" s="446"/>
      <c r="AF283" s="447"/>
      <c r="AG283" s="447"/>
      <c r="AH283" s="447"/>
      <c r="AI283" s="448"/>
      <c r="AJ283" s="18"/>
      <c r="AK283" s="208"/>
      <c r="AL283" s="209"/>
      <c r="AM283" s="209"/>
      <c r="AN283" s="209"/>
      <c r="AO283" s="209"/>
      <c r="AP283" s="209"/>
      <c r="AQ283" s="209"/>
      <c r="AR283" s="209"/>
      <c r="AS283" s="209"/>
      <c r="AT283" s="209"/>
      <c r="AU283" s="209"/>
      <c r="AV283" s="209"/>
      <c r="AW283" s="210"/>
    </row>
    <row r="284" spans="1:49" ht="8.25" customHeight="1">
      <c r="A284" s="470"/>
      <c r="B284" s="471"/>
      <c r="C284" s="472"/>
      <c r="D284" s="472"/>
      <c r="E284" s="472"/>
      <c r="F284" s="472"/>
      <c r="G284" s="472"/>
      <c r="H284" s="472"/>
      <c r="I284" s="472"/>
      <c r="J284" s="472"/>
      <c r="K284" s="472"/>
      <c r="L284" s="472"/>
      <c r="M284" s="472"/>
      <c r="N284" s="472"/>
      <c r="O284" s="472"/>
      <c r="P284" s="472"/>
      <c r="Q284" s="472"/>
      <c r="R284" s="472"/>
      <c r="S284" s="472"/>
      <c r="T284" s="472"/>
      <c r="U284" s="473"/>
      <c r="V284" s="473"/>
      <c r="W284" s="473"/>
      <c r="X284" s="473"/>
      <c r="Y284" s="474"/>
      <c r="Z284" s="475"/>
      <c r="AA284" s="476"/>
      <c r="AB284" s="477"/>
      <c r="AC284" s="477"/>
      <c r="AD284" s="478"/>
      <c r="AE284" s="449"/>
      <c r="AF284" s="450"/>
      <c r="AG284" s="450"/>
      <c r="AH284" s="450"/>
      <c r="AI284" s="451"/>
      <c r="AJ284" s="18"/>
      <c r="AK284" s="211"/>
      <c r="AL284" s="212"/>
      <c r="AM284" s="212"/>
      <c r="AN284" s="212"/>
      <c r="AO284" s="212"/>
      <c r="AP284" s="212"/>
      <c r="AQ284" s="212"/>
      <c r="AR284" s="212"/>
      <c r="AS284" s="212"/>
      <c r="AT284" s="212"/>
      <c r="AU284" s="212"/>
      <c r="AV284" s="212"/>
      <c r="AW284" s="213"/>
    </row>
    <row r="285" spans="1:49" ht="8.25" customHeight="1">
      <c r="A285" s="452"/>
      <c r="B285" s="454"/>
      <c r="C285" s="456"/>
      <c r="D285" s="456"/>
      <c r="E285" s="456"/>
      <c r="F285" s="456"/>
      <c r="G285" s="456"/>
      <c r="H285" s="456"/>
      <c r="I285" s="456"/>
      <c r="J285" s="456"/>
      <c r="K285" s="456"/>
      <c r="L285" s="456"/>
      <c r="M285" s="456"/>
      <c r="N285" s="456"/>
      <c r="O285" s="456"/>
      <c r="P285" s="456"/>
      <c r="Q285" s="456"/>
      <c r="R285" s="456"/>
      <c r="S285" s="456"/>
      <c r="T285" s="456"/>
      <c r="U285" s="458"/>
      <c r="V285" s="458"/>
      <c r="W285" s="458"/>
      <c r="X285" s="458"/>
      <c r="Y285" s="460"/>
      <c r="Z285" s="461"/>
      <c r="AA285" s="464"/>
      <c r="AB285" s="465"/>
      <c r="AC285" s="465"/>
      <c r="AD285" s="466"/>
      <c r="AE285" s="443"/>
      <c r="AF285" s="444"/>
      <c r="AG285" s="444"/>
      <c r="AH285" s="444"/>
      <c r="AI285" s="445"/>
      <c r="AJ285" s="18"/>
      <c r="AK285" s="214"/>
      <c r="AL285" s="215"/>
      <c r="AM285" s="215"/>
      <c r="AN285" s="215"/>
      <c r="AO285" s="215"/>
      <c r="AP285" s="215"/>
      <c r="AQ285" s="215"/>
      <c r="AR285" s="215"/>
      <c r="AS285" s="215"/>
      <c r="AT285" s="215"/>
      <c r="AU285" s="215"/>
      <c r="AV285" s="215"/>
      <c r="AW285" s="216"/>
    </row>
    <row r="286" spans="1:49" ht="8.25" customHeight="1">
      <c r="A286" s="453"/>
      <c r="B286" s="455"/>
      <c r="C286" s="457"/>
      <c r="D286" s="457"/>
      <c r="E286" s="457"/>
      <c r="F286" s="457"/>
      <c r="G286" s="457"/>
      <c r="H286" s="457"/>
      <c r="I286" s="457"/>
      <c r="J286" s="457"/>
      <c r="K286" s="457"/>
      <c r="L286" s="457"/>
      <c r="M286" s="457"/>
      <c r="N286" s="457"/>
      <c r="O286" s="457"/>
      <c r="P286" s="457"/>
      <c r="Q286" s="457"/>
      <c r="R286" s="457"/>
      <c r="S286" s="457"/>
      <c r="T286" s="457"/>
      <c r="U286" s="459"/>
      <c r="V286" s="459"/>
      <c r="W286" s="459"/>
      <c r="X286" s="459"/>
      <c r="Y286" s="462"/>
      <c r="Z286" s="463"/>
      <c r="AA286" s="467"/>
      <c r="AB286" s="468"/>
      <c r="AC286" s="468"/>
      <c r="AD286" s="469"/>
      <c r="AE286" s="446"/>
      <c r="AF286" s="447"/>
      <c r="AG286" s="447"/>
      <c r="AH286" s="447"/>
      <c r="AI286" s="448"/>
      <c r="AJ286" s="18"/>
      <c r="AK286" s="214"/>
      <c r="AL286" s="215"/>
      <c r="AM286" s="215"/>
      <c r="AN286" s="215"/>
      <c r="AO286" s="215"/>
      <c r="AP286" s="215"/>
      <c r="AQ286" s="215"/>
      <c r="AR286" s="215"/>
      <c r="AS286" s="215"/>
      <c r="AT286" s="215"/>
      <c r="AU286" s="215"/>
      <c r="AV286" s="215"/>
      <c r="AW286" s="216"/>
    </row>
    <row r="287" spans="1:49" ht="8.25" customHeight="1">
      <c r="A287" s="470"/>
      <c r="B287" s="471"/>
      <c r="C287" s="472"/>
      <c r="D287" s="472"/>
      <c r="E287" s="472"/>
      <c r="F287" s="472"/>
      <c r="G287" s="472"/>
      <c r="H287" s="472"/>
      <c r="I287" s="472"/>
      <c r="J287" s="472"/>
      <c r="K287" s="472"/>
      <c r="L287" s="472"/>
      <c r="M287" s="472"/>
      <c r="N287" s="472"/>
      <c r="O287" s="472"/>
      <c r="P287" s="472"/>
      <c r="Q287" s="472"/>
      <c r="R287" s="472"/>
      <c r="S287" s="472"/>
      <c r="T287" s="472"/>
      <c r="U287" s="473"/>
      <c r="V287" s="473"/>
      <c r="W287" s="473"/>
      <c r="X287" s="473"/>
      <c r="Y287" s="474"/>
      <c r="Z287" s="475"/>
      <c r="AA287" s="476"/>
      <c r="AB287" s="477"/>
      <c r="AC287" s="477"/>
      <c r="AD287" s="478"/>
      <c r="AE287" s="449"/>
      <c r="AF287" s="450"/>
      <c r="AG287" s="450"/>
      <c r="AH287" s="450"/>
      <c r="AI287" s="451"/>
      <c r="AJ287" s="18"/>
      <c r="AK287" s="214"/>
      <c r="AL287" s="215"/>
      <c r="AM287" s="215"/>
      <c r="AN287" s="215"/>
      <c r="AO287" s="215"/>
      <c r="AP287" s="215"/>
      <c r="AQ287" s="215"/>
      <c r="AR287" s="215"/>
      <c r="AS287" s="215"/>
      <c r="AT287" s="215"/>
      <c r="AU287" s="215"/>
      <c r="AV287" s="215"/>
      <c r="AW287" s="216"/>
    </row>
    <row r="288" spans="1:49" ht="8.25" customHeight="1">
      <c r="A288" s="452"/>
      <c r="B288" s="454"/>
      <c r="C288" s="456"/>
      <c r="D288" s="456"/>
      <c r="E288" s="456"/>
      <c r="F288" s="456"/>
      <c r="G288" s="456"/>
      <c r="H288" s="456"/>
      <c r="I288" s="456"/>
      <c r="J288" s="456"/>
      <c r="K288" s="456"/>
      <c r="L288" s="456"/>
      <c r="M288" s="456"/>
      <c r="N288" s="456"/>
      <c r="O288" s="456"/>
      <c r="P288" s="456"/>
      <c r="Q288" s="456"/>
      <c r="R288" s="456"/>
      <c r="S288" s="456"/>
      <c r="T288" s="456"/>
      <c r="U288" s="458"/>
      <c r="V288" s="458"/>
      <c r="W288" s="458"/>
      <c r="X288" s="458"/>
      <c r="Y288" s="460"/>
      <c r="Z288" s="461"/>
      <c r="AA288" s="464"/>
      <c r="AB288" s="465"/>
      <c r="AC288" s="465"/>
      <c r="AD288" s="466"/>
      <c r="AE288" s="443"/>
      <c r="AF288" s="444"/>
      <c r="AG288" s="444"/>
      <c r="AH288" s="444"/>
      <c r="AI288" s="445"/>
      <c r="AJ288" s="18"/>
      <c r="AK288" s="214"/>
      <c r="AL288" s="215"/>
      <c r="AM288" s="215"/>
      <c r="AN288" s="215"/>
      <c r="AO288" s="215"/>
      <c r="AP288" s="215"/>
      <c r="AQ288" s="215"/>
      <c r="AR288" s="215"/>
      <c r="AS288" s="215"/>
      <c r="AT288" s="215"/>
      <c r="AU288" s="215"/>
      <c r="AV288" s="215"/>
      <c r="AW288" s="216"/>
    </row>
    <row r="289" spans="1:49" ht="8.25" customHeight="1">
      <c r="A289" s="453"/>
      <c r="B289" s="455"/>
      <c r="C289" s="457"/>
      <c r="D289" s="457"/>
      <c r="E289" s="457"/>
      <c r="F289" s="457"/>
      <c r="G289" s="457"/>
      <c r="H289" s="457"/>
      <c r="I289" s="457"/>
      <c r="J289" s="457"/>
      <c r="K289" s="457"/>
      <c r="L289" s="457"/>
      <c r="M289" s="457"/>
      <c r="N289" s="457"/>
      <c r="O289" s="457"/>
      <c r="P289" s="457"/>
      <c r="Q289" s="457"/>
      <c r="R289" s="457"/>
      <c r="S289" s="457"/>
      <c r="T289" s="457"/>
      <c r="U289" s="459"/>
      <c r="V289" s="459"/>
      <c r="W289" s="459"/>
      <c r="X289" s="459"/>
      <c r="Y289" s="462"/>
      <c r="Z289" s="463"/>
      <c r="AA289" s="467"/>
      <c r="AB289" s="468"/>
      <c r="AC289" s="468"/>
      <c r="AD289" s="469"/>
      <c r="AE289" s="446"/>
      <c r="AF289" s="447"/>
      <c r="AG289" s="447"/>
      <c r="AH289" s="447"/>
      <c r="AI289" s="448"/>
      <c r="AJ289" s="18"/>
      <c r="AK289" s="214"/>
      <c r="AL289" s="215"/>
      <c r="AM289" s="215"/>
      <c r="AN289" s="215"/>
      <c r="AO289" s="215"/>
      <c r="AP289" s="215"/>
      <c r="AQ289" s="215"/>
      <c r="AR289" s="215"/>
      <c r="AS289" s="215"/>
      <c r="AT289" s="215"/>
      <c r="AU289" s="215"/>
      <c r="AV289" s="215"/>
      <c r="AW289" s="216"/>
    </row>
    <row r="290" spans="1:49" ht="8.25" customHeight="1">
      <c r="A290" s="470"/>
      <c r="B290" s="471"/>
      <c r="C290" s="472"/>
      <c r="D290" s="472"/>
      <c r="E290" s="472"/>
      <c r="F290" s="472"/>
      <c r="G290" s="472"/>
      <c r="H290" s="472"/>
      <c r="I290" s="472"/>
      <c r="J290" s="472"/>
      <c r="K290" s="472"/>
      <c r="L290" s="472"/>
      <c r="M290" s="472"/>
      <c r="N290" s="472"/>
      <c r="O290" s="472"/>
      <c r="P290" s="472"/>
      <c r="Q290" s="472"/>
      <c r="R290" s="472"/>
      <c r="S290" s="472"/>
      <c r="T290" s="472"/>
      <c r="U290" s="473"/>
      <c r="V290" s="473"/>
      <c r="W290" s="473"/>
      <c r="X290" s="473"/>
      <c r="Y290" s="474"/>
      <c r="Z290" s="475"/>
      <c r="AA290" s="476"/>
      <c r="AB290" s="477"/>
      <c r="AC290" s="477"/>
      <c r="AD290" s="478"/>
      <c r="AE290" s="449"/>
      <c r="AF290" s="450"/>
      <c r="AG290" s="450"/>
      <c r="AH290" s="450"/>
      <c r="AI290" s="451"/>
      <c r="AJ290" s="18"/>
      <c r="AK290" s="214"/>
      <c r="AL290" s="215"/>
      <c r="AM290" s="215"/>
      <c r="AN290" s="215"/>
      <c r="AO290" s="215"/>
      <c r="AP290" s="215"/>
      <c r="AQ290" s="215"/>
      <c r="AR290" s="215"/>
      <c r="AS290" s="215"/>
      <c r="AT290" s="215"/>
      <c r="AU290" s="215"/>
      <c r="AV290" s="215"/>
      <c r="AW290" s="216"/>
    </row>
    <row r="291" spans="1:49" ht="8.25" customHeight="1">
      <c r="A291" s="452"/>
      <c r="B291" s="454"/>
      <c r="C291" s="456"/>
      <c r="D291" s="456"/>
      <c r="E291" s="456"/>
      <c r="F291" s="456"/>
      <c r="G291" s="456"/>
      <c r="H291" s="456"/>
      <c r="I291" s="456"/>
      <c r="J291" s="456"/>
      <c r="K291" s="456"/>
      <c r="L291" s="456"/>
      <c r="M291" s="456"/>
      <c r="N291" s="456"/>
      <c r="O291" s="456"/>
      <c r="P291" s="456"/>
      <c r="Q291" s="456"/>
      <c r="R291" s="456"/>
      <c r="S291" s="456"/>
      <c r="T291" s="456"/>
      <c r="U291" s="458"/>
      <c r="V291" s="458"/>
      <c r="W291" s="458"/>
      <c r="X291" s="458"/>
      <c r="Y291" s="460"/>
      <c r="Z291" s="461"/>
      <c r="AA291" s="464"/>
      <c r="AB291" s="465"/>
      <c r="AC291" s="465"/>
      <c r="AD291" s="466"/>
      <c r="AE291" s="443"/>
      <c r="AF291" s="444"/>
      <c r="AG291" s="444"/>
      <c r="AH291" s="444"/>
      <c r="AI291" s="445"/>
      <c r="AJ291" s="18"/>
      <c r="AK291" s="214"/>
      <c r="AL291" s="215"/>
      <c r="AM291" s="215"/>
      <c r="AN291" s="215"/>
      <c r="AO291" s="215"/>
      <c r="AP291" s="215"/>
      <c r="AQ291" s="215"/>
      <c r="AR291" s="215"/>
      <c r="AS291" s="215"/>
      <c r="AT291" s="215"/>
      <c r="AU291" s="215"/>
      <c r="AV291" s="215"/>
      <c r="AW291" s="216"/>
    </row>
    <row r="292" spans="1:49" ht="8.25" customHeight="1">
      <c r="A292" s="453"/>
      <c r="B292" s="455"/>
      <c r="C292" s="457"/>
      <c r="D292" s="457"/>
      <c r="E292" s="457"/>
      <c r="F292" s="457"/>
      <c r="G292" s="457"/>
      <c r="H292" s="457"/>
      <c r="I292" s="457"/>
      <c r="J292" s="457"/>
      <c r="K292" s="457"/>
      <c r="L292" s="457"/>
      <c r="M292" s="457"/>
      <c r="N292" s="457"/>
      <c r="O292" s="457"/>
      <c r="P292" s="457"/>
      <c r="Q292" s="457"/>
      <c r="R292" s="457"/>
      <c r="S292" s="457"/>
      <c r="T292" s="457"/>
      <c r="U292" s="459"/>
      <c r="V292" s="459"/>
      <c r="W292" s="459"/>
      <c r="X292" s="459"/>
      <c r="Y292" s="462"/>
      <c r="Z292" s="463"/>
      <c r="AA292" s="467"/>
      <c r="AB292" s="468"/>
      <c r="AC292" s="468"/>
      <c r="AD292" s="469"/>
      <c r="AE292" s="446"/>
      <c r="AF292" s="447"/>
      <c r="AG292" s="447"/>
      <c r="AH292" s="447"/>
      <c r="AI292" s="448"/>
      <c r="AJ292" s="18"/>
      <c r="AK292" s="214"/>
      <c r="AL292" s="215"/>
      <c r="AM292" s="215"/>
      <c r="AN292" s="215"/>
      <c r="AO292" s="215"/>
      <c r="AP292" s="215"/>
      <c r="AQ292" s="215"/>
      <c r="AR292" s="215"/>
      <c r="AS292" s="215"/>
      <c r="AT292" s="215"/>
      <c r="AU292" s="215"/>
      <c r="AV292" s="215"/>
      <c r="AW292" s="216"/>
    </row>
    <row r="293" spans="1:49" ht="8.25" customHeight="1">
      <c r="A293" s="470"/>
      <c r="B293" s="471"/>
      <c r="C293" s="472"/>
      <c r="D293" s="472"/>
      <c r="E293" s="472"/>
      <c r="F293" s="472"/>
      <c r="G293" s="472"/>
      <c r="H293" s="472"/>
      <c r="I293" s="472"/>
      <c r="J293" s="472"/>
      <c r="K293" s="472"/>
      <c r="L293" s="472"/>
      <c r="M293" s="472"/>
      <c r="N293" s="472"/>
      <c r="O293" s="472"/>
      <c r="P293" s="472"/>
      <c r="Q293" s="472"/>
      <c r="R293" s="472"/>
      <c r="S293" s="472"/>
      <c r="T293" s="472"/>
      <c r="U293" s="473"/>
      <c r="V293" s="473"/>
      <c r="W293" s="473"/>
      <c r="X293" s="473"/>
      <c r="Y293" s="474"/>
      <c r="Z293" s="475"/>
      <c r="AA293" s="476"/>
      <c r="AB293" s="477"/>
      <c r="AC293" s="477"/>
      <c r="AD293" s="478"/>
      <c r="AE293" s="449"/>
      <c r="AF293" s="450"/>
      <c r="AG293" s="450"/>
      <c r="AH293" s="450"/>
      <c r="AI293" s="451"/>
      <c r="AJ293" s="18"/>
      <c r="AK293" s="214"/>
      <c r="AL293" s="215"/>
      <c r="AM293" s="215"/>
      <c r="AN293" s="215"/>
      <c r="AO293" s="215"/>
      <c r="AP293" s="215"/>
      <c r="AQ293" s="215"/>
      <c r="AR293" s="215"/>
      <c r="AS293" s="215"/>
      <c r="AT293" s="215"/>
      <c r="AU293" s="215"/>
      <c r="AV293" s="215"/>
      <c r="AW293" s="216"/>
    </row>
    <row r="294" spans="1:49" ht="8.25" customHeight="1">
      <c r="A294" s="452"/>
      <c r="B294" s="454"/>
      <c r="C294" s="456"/>
      <c r="D294" s="456"/>
      <c r="E294" s="456"/>
      <c r="F294" s="456"/>
      <c r="G294" s="456"/>
      <c r="H294" s="456"/>
      <c r="I294" s="456"/>
      <c r="J294" s="456"/>
      <c r="K294" s="456"/>
      <c r="L294" s="456"/>
      <c r="M294" s="456"/>
      <c r="N294" s="456"/>
      <c r="O294" s="456"/>
      <c r="P294" s="456"/>
      <c r="Q294" s="456"/>
      <c r="R294" s="456"/>
      <c r="S294" s="456"/>
      <c r="T294" s="456"/>
      <c r="U294" s="458"/>
      <c r="V294" s="458"/>
      <c r="W294" s="458"/>
      <c r="X294" s="458"/>
      <c r="Y294" s="460"/>
      <c r="Z294" s="461"/>
      <c r="AA294" s="464"/>
      <c r="AB294" s="465"/>
      <c r="AC294" s="465"/>
      <c r="AD294" s="466"/>
      <c r="AE294" s="443"/>
      <c r="AF294" s="444"/>
      <c r="AG294" s="444"/>
      <c r="AH294" s="444"/>
      <c r="AI294" s="445"/>
      <c r="AJ294" s="18"/>
      <c r="AK294" s="214"/>
      <c r="AL294" s="215"/>
      <c r="AM294" s="215"/>
      <c r="AN294" s="215"/>
      <c r="AO294" s="215"/>
      <c r="AP294" s="215"/>
      <c r="AQ294" s="215"/>
      <c r="AR294" s="215"/>
      <c r="AS294" s="215"/>
      <c r="AT294" s="215"/>
      <c r="AU294" s="215"/>
      <c r="AV294" s="215"/>
      <c r="AW294" s="216"/>
    </row>
    <row r="295" spans="1:49" ht="8.25" customHeight="1">
      <c r="A295" s="453"/>
      <c r="B295" s="455"/>
      <c r="C295" s="457"/>
      <c r="D295" s="457"/>
      <c r="E295" s="457"/>
      <c r="F295" s="457"/>
      <c r="G295" s="457"/>
      <c r="H295" s="457"/>
      <c r="I295" s="457"/>
      <c r="J295" s="457"/>
      <c r="K295" s="457"/>
      <c r="L295" s="457"/>
      <c r="M295" s="457"/>
      <c r="N295" s="457"/>
      <c r="O295" s="457"/>
      <c r="P295" s="457"/>
      <c r="Q295" s="457"/>
      <c r="R295" s="457"/>
      <c r="S295" s="457"/>
      <c r="T295" s="457"/>
      <c r="U295" s="459"/>
      <c r="V295" s="459"/>
      <c r="W295" s="459"/>
      <c r="X295" s="459"/>
      <c r="Y295" s="462"/>
      <c r="Z295" s="463"/>
      <c r="AA295" s="467"/>
      <c r="AB295" s="468"/>
      <c r="AC295" s="468"/>
      <c r="AD295" s="469"/>
      <c r="AE295" s="446"/>
      <c r="AF295" s="447"/>
      <c r="AG295" s="447"/>
      <c r="AH295" s="447"/>
      <c r="AI295" s="448"/>
      <c r="AJ295" s="18"/>
      <c r="AK295" s="214"/>
      <c r="AL295" s="215"/>
      <c r="AM295" s="215"/>
      <c r="AN295" s="215"/>
      <c r="AO295" s="215"/>
      <c r="AP295" s="215"/>
      <c r="AQ295" s="215"/>
      <c r="AR295" s="215"/>
      <c r="AS295" s="215"/>
      <c r="AT295" s="215"/>
      <c r="AU295" s="215"/>
      <c r="AV295" s="215"/>
      <c r="AW295" s="216"/>
    </row>
    <row r="296" spans="1:49" ht="8.25" customHeight="1">
      <c r="A296" s="470"/>
      <c r="B296" s="471"/>
      <c r="C296" s="472"/>
      <c r="D296" s="472"/>
      <c r="E296" s="472"/>
      <c r="F296" s="472"/>
      <c r="G296" s="472"/>
      <c r="H296" s="472"/>
      <c r="I296" s="472"/>
      <c r="J296" s="472"/>
      <c r="K296" s="472"/>
      <c r="L296" s="472"/>
      <c r="M296" s="472"/>
      <c r="N296" s="472"/>
      <c r="O296" s="472"/>
      <c r="P296" s="472"/>
      <c r="Q296" s="472"/>
      <c r="R296" s="472"/>
      <c r="S296" s="472"/>
      <c r="T296" s="472"/>
      <c r="U296" s="473"/>
      <c r="V296" s="473"/>
      <c r="W296" s="473"/>
      <c r="X296" s="473"/>
      <c r="Y296" s="474"/>
      <c r="Z296" s="475"/>
      <c r="AA296" s="476"/>
      <c r="AB296" s="477"/>
      <c r="AC296" s="477"/>
      <c r="AD296" s="478"/>
      <c r="AE296" s="449"/>
      <c r="AF296" s="450"/>
      <c r="AG296" s="450"/>
      <c r="AH296" s="450"/>
      <c r="AI296" s="451"/>
      <c r="AJ296" s="18"/>
      <c r="AK296" s="214"/>
      <c r="AL296" s="215"/>
      <c r="AM296" s="215"/>
      <c r="AN296" s="215"/>
      <c r="AO296" s="215"/>
      <c r="AP296" s="215"/>
      <c r="AQ296" s="215"/>
      <c r="AR296" s="215"/>
      <c r="AS296" s="215"/>
      <c r="AT296" s="215"/>
      <c r="AU296" s="215"/>
      <c r="AV296" s="215"/>
      <c r="AW296" s="216"/>
    </row>
    <row r="297" spans="1:49" ht="8.25" customHeight="1">
      <c r="A297" s="452"/>
      <c r="B297" s="454"/>
      <c r="C297" s="456"/>
      <c r="D297" s="456"/>
      <c r="E297" s="456"/>
      <c r="F297" s="456"/>
      <c r="G297" s="456"/>
      <c r="H297" s="456"/>
      <c r="I297" s="456"/>
      <c r="J297" s="456"/>
      <c r="K297" s="456"/>
      <c r="L297" s="456"/>
      <c r="M297" s="456"/>
      <c r="N297" s="456"/>
      <c r="O297" s="456"/>
      <c r="P297" s="456"/>
      <c r="Q297" s="456"/>
      <c r="R297" s="456"/>
      <c r="S297" s="456"/>
      <c r="T297" s="456"/>
      <c r="U297" s="458"/>
      <c r="V297" s="458"/>
      <c r="W297" s="458"/>
      <c r="X297" s="458"/>
      <c r="Y297" s="460"/>
      <c r="Z297" s="461"/>
      <c r="AA297" s="464"/>
      <c r="AB297" s="465"/>
      <c r="AC297" s="465"/>
      <c r="AD297" s="466"/>
      <c r="AE297" s="443"/>
      <c r="AF297" s="444"/>
      <c r="AG297" s="444"/>
      <c r="AH297" s="444"/>
      <c r="AI297" s="445"/>
      <c r="AJ297" s="18"/>
      <c r="AK297" s="214"/>
      <c r="AL297" s="215"/>
      <c r="AM297" s="215"/>
      <c r="AN297" s="215"/>
      <c r="AO297" s="215"/>
      <c r="AP297" s="215"/>
      <c r="AQ297" s="215"/>
      <c r="AR297" s="215"/>
      <c r="AS297" s="215"/>
      <c r="AT297" s="215"/>
      <c r="AU297" s="215"/>
      <c r="AV297" s="215"/>
      <c r="AW297" s="216"/>
    </row>
    <row r="298" spans="1:49" ht="8.25" customHeight="1">
      <c r="A298" s="453"/>
      <c r="B298" s="455"/>
      <c r="C298" s="457"/>
      <c r="D298" s="457"/>
      <c r="E298" s="457"/>
      <c r="F298" s="457"/>
      <c r="G298" s="457"/>
      <c r="H298" s="457"/>
      <c r="I298" s="457"/>
      <c r="J298" s="457"/>
      <c r="K298" s="457"/>
      <c r="L298" s="457"/>
      <c r="M298" s="457"/>
      <c r="N298" s="457"/>
      <c r="O298" s="457"/>
      <c r="P298" s="457"/>
      <c r="Q298" s="457"/>
      <c r="R298" s="457"/>
      <c r="S298" s="457"/>
      <c r="T298" s="457"/>
      <c r="U298" s="459"/>
      <c r="V298" s="459"/>
      <c r="W298" s="459"/>
      <c r="X298" s="459"/>
      <c r="Y298" s="462"/>
      <c r="Z298" s="463"/>
      <c r="AA298" s="467"/>
      <c r="AB298" s="468"/>
      <c r="AC298" s="468"/>
      <c r="AD298" s="469"/>
      <c r="AE298" s="446"/>
      <c r="AF298" s="447"/>
      <c r="AG298" s="447"/>
      <c r="AH298" s="447"/>
      <c r="AI298" s="448"/>
      <c r="AJ298" s="18"/>
      <c r="AK298" s="214"/>
      <c r="AL298" s="215"/>
      <c r="AM298" s="215"/>
      <c r="AN298" s="215"/>
      <c r="AO298" s="215"/>
      <c r="AP298" s="215"/>
      <c r="AQ298" s="215"/>
      <c r="AR298" s="215"/>
      <c r="AS298" s="215"/>
      <c r="AT298" s="215"/>
      <c r="AU298" s="215"/>
      <c r="AV298" s="215"/>
      <c r="AW298" s="216"/>
    </row>
    <row r="299" spans="1:49" ht="8.25" customHeight="1">
      <c r="A299" s="470"/>
      <c r="B299" s="471"/>
      <c r="C299" s="472"/>
      <c r="D299" s="472"/>
      <c r="E299" s="472"/>
      <c r="F299" s="472"/>
      <c r="G299" s="472"/>
      <c r="H299" s="472"/>
      <c r="I299" s="472"/>
      <c r="J299" s="472"/>
      <c r="K299" s="472"/>
      <c r="L299" s="472"/>
      <c r="M299" s="472"/>
      <c r="N299" s="472"/>
      <c r="O299" s="472"/>
      <c r="P299" s="472"/>
      <c r="Q299" s="472"/>
      <c r="R299" s="472"/>
      <c r="S299" s="472"/>
      <c r="T299" s="472"/>
      <c r="U299" s="473"/>
      <c r="V299" s="473"/>
      <c r="W299" s="473"/>
      <c r="X299" s="473"/>
      <c r="Y299" s="474"/>
      <c r="Z299" s="475"/>
      <c r="AA299" s="476"/>
      <c r="AB299" s="477"/>
      <c r="AC299" s="477"/>
      <c r="AD299" s="478"/>
      <c r="AE299" s="449"/>
      <c r="AF299" s="450"/>
      <c r="AG299" s="450"/>
      <c r="AH299" s="450"/>
      <c r="AI299" s="451"/>
      <c r="AJ299" s="18"/>
      <c r="AK299" s="214"/>
      <c r="AL299" s="215"/>
      <c r="AM299" s="215"/>
      <c r="AN299" s="215"/>
      <c r="AO299" s="215"/>
      <c r="AP299" s="215"/>
      <c r="AQ299" s="215"/>
      <c r="AR299" s="215"/>
      <c r="AS299" s="215"/>
      <c r="AT299" s="215"/>
      <c r="AU299" s="215"/>
      <c r="AV299" s="215"/>
      <c r="AW299" s="216"/>
    </row>
    <row r="300" spans="1:49" ht="8.25" customHeight="1">
      <c r="A300" s="452"/>
      <c r="B300" s="454"/>
      <c r="C300" s="456"/>
      <c r="D300" s="456"/>
      <c r="E300" s="456"/>
      <c r="F300" s="456"/>
      <c r="G300" s="456"/>
      <c r="H300" s="456"/>
      <c r="I300" s="456"/>
      <c r="J300" s="456"/>
      <c r="K300" s="456"/>
      <c r="L300" s="456"/>
      <c r="M300" s="456"/>
      <c r="N300" s="456"/>
      <c r="O300" s="456"/>
      <c r="P300" s="456"/>
      <c r="Q300" s="456"/>
      <c r="R300" s="456"/>
      <c r="S300" s="456"/>
      <c r="T300" s="456"/>
      <c r="U300" s="458"/>
      <c r="V300" s="458"/>
      <c r="W300" s="458"/>
      <c r="X300" s="458"/>
      <c r="Y300" s="460"/>
      <c r="Z300" s="461"/>
      <c r="AA300" s="464"/>
      <c r="AB300" s="465"/>
      <c r="AC300" s="465"/>
      <c r="AD300" s="466"/>
      <c r="AE300" s="443"/>
      <c r="AF300" s="444"/>
      <c r="AG300" s="444"/>
      <c r="AH300" s="444"/>
      <c r="AI300" s="445"/>
      <c r="AJ300" s="18"/>
      <c r="AK300" s="214"/>
      <c r="AL300" s="215"/>
      <c r="AM300" s="215"/>
      <c r="AN300" s="215"/>
      <c r="AO300" s="215"/>
      <c r="AP300" s="215"/>
      <c r="AQ300" s="215"/>
      <c r="AR300" s="215"/>
      <c r="AS300" s="215"/>
      <c r="AT300" s="215"/>
      <c r="AU300" s="215"/>
      <c r="AV300" s="215"/>
      <c r="AW300" s="216"/>
    </row>
    <row r="301" spans="1:49" ht="8.25" customHeight="1">
      <c r="A301" s="453"/>
      <c r="B301" s="455"/>
      <c r="C301" s="457"/>
      <c r="D301" s="457"/>
      <c r="E301" s="457"/>
      <c r="F301" s="457"/>
      <c r="G301" s="457"/>
      <c r="H301" s="457"/>
      <c r="I301" s="457"/>
      <c r="J301" s="457"/>
      <c r="K301" s="457"/>
      <c r="L301" s="457"/>
      <c r="M301" s="457"/>
      <c r="N301" s="457"/>
      <c r="O301" s="457"/>
      <c r="P301" s="457"/>
      <c r="Q301" s="457"/>
      <c r="R301" s="457"/>
      <c r="S301" s="457"/>
      <c r="T301" s="457"/>
      <c r="U301" s="459"/>
      <c r="V301" s="459"/>
      <c r="W301" s="459"/>
      <c r="X301" s="459"/>
      <c r="Y301" s="462"/>
      <c r="Z301" s="463"/>
      <c r="AA301" s="467"/>
      <c r="AB301" s="468"/>
      <c r="AC301" s="468"/>
      <c r="AD301" s="469"/>
      <c r="AE301" s="446"/>
      <c r="AF301" s="447"/>
      <c r="AG301" s="447"/>
      <c r="AH301" s="447"/>
      <c r="AI301" s="448"/>
      <c r="AJ301" s="18"/>
      <c r="AK301" s="214"/>
      <c r="AL301" s="215"/>
      <c r="AM301" s="215"/>
      <c r="AN301" s="215"/>
      <c r="AO301" s="215"/>
      <c r="AP301" s="215"/>
      <c r="AQ301" s="215"/>
      <c r="AR301" s="215"/>
      <c r="AS301" s="215"/>
      <c r="AT301" s="215"/>
      <c r="AU301" s="215"/>
      <c r="AV301" s="215"/>
      <c r="AW301" s="216"/>
    </row>
    <row r="302" spans="1:49" ht="8.25" customHeight="1">
      <c r="A302" s="470"/>
      <c r="B302" s="471"/>
      <c r="C302" s="472"/>
      <c r="D302" s="472"/>
      <c r="E302" s="472"/>
      <c r="F302" s="472"/>
      <c r="G302" s="472"/>
      <c r="H302" s="472"/>
      <c r="I302" s="472"/>
      <c r="J302" s="472"/>
      <c r="K302" s="472"/>
      <c r="L302" s="472"/>
      <c r="M302" s="472"/>
      <c r="N302" s="472"/>
      <c r="O302" s="472"/>
      <c r="P302" s="472"/>
      <c r="Q302" s="472"/>
      <c r="R302" s="472"/>
      <c r="S302" s="472"/>
      <c r="T302" s="472"/>
      <c r="U302" s="473"/>
      <c r="V302" s="473"/>
      <c r="W302" s="473"/>
      <c r="X302" s="473"/>
      <c r="Y302" s="474"/>
      <c r="Z302" s="475"/>
      <c r="AA302" s="476"/>
      <c r="AB302" s="477"/>
      <c r="AC302" s="477"/>
      <c r="AD302" s="478"/>
      <c r="AE302" s="449"/>
      <c r="AF302" s="450"/>
      <c r="AG302" s="450"/>
      <c r="AH302" s="450"/>
      <c r="AI302" s="451"/>
      <c r="AJ302" s="18"/>
      <c r="AK302" s="214"/>
      <c r="AL302" s="215"/>
      <c r="AM302" s="215"/>
      <c r="AN302" s="215"/>
      <c r="AO302" s="215"/>
      <c r="AP302" s="215"/>
      <c r="AQ302" s="215"/>
      <c r="AR302" s="215"/>
      <c r="AS302" s="215"/>
      <c r="AT302" s="215"/>
      <c r="AU302" s="215"/>
      <c r="AV302" s="215"/>
      <c r="AW302" s="216"/>
    </row>
    <row r="303" spans="1:49" ht="8.25" customHeight="1">
      <c r="A303" s="452"/>
      <c r="B303" s="454"/>
      <c r="C303" s="456"/>
      <c r="D303" s="456"/>
      <c r="E303" s="456"/>
      <c r="F303" s="456"/>
      <c r="G303" s="456"/>
      <c r="H303" s="456"/>
      <c r="I303" s="456"/>
      <c r="J303" s="456"/>
      <c r="K303" s="456"/>
      <c r="L303" s="456"/>
      <c r="M303" s="456"/>
      <c r="N303" s="456"/>
      <c r="O303" s="456"/>
      <c r="P303" s="456"/>
      <c r="Q303" s="456"/>
      <c r="R303" s="456"/>
      <c r="S303" s="456"/>
      <c r="T303" s="456"/>
      <c r="U303" s="458"/>
      <c r="V303" s="458"/>
      <c r="W303" s="458"/>
      <c r="X303" s="458"/>
      <c r="Y303" s="460"/>
      <c r="Z303" s="461"/>
      <c r="AA303" s="464"/>
      <c r="AB303" s="465"/>
      <c r="AC303" s="465"/>
      <c r="AD303" s="466"/>
      <c r="AE303" s="443"/>
      <c r="AF303" s="444"/>
      <c r="AG303" s="444"/>
      <c r="AH303" s="444"/>
      <c r="AI303" s="445"/>
      <c r="AJ303" s="18"/>
      <c r="AK303" s="214"/>
      <c r="AL303" s="215"/>
      <c r="AM303" s="215"/>
      <c r="AN303" s="215"/>
      <c r="AO303" s="215"/>
      <c r="AP303" s="215"/>
      <c r="AQ303" s="215"/>
      <c r="AR303" s="215"/>
      <c r="AS303" s="215"/>
      <c r="AT303" s="215"/>
      <c r="AU303" s="215"/>
      <c r="AV303" s="215"/>
      <c r="AW303" s="216"/>
    </row>
    <row r="304" spans="1:49" ht="8.25" customHeight="1">
      <c r="A304" s="453"/>
      <c r="B304" s="455"/>
      <c r="C304" s="457"/>
      <c r="D304" s="457"/>
      <c r="E304" s="457"/>
      <c r="F304" s="457"/>
      <c r="G304" s="457"/>
      <c r="H304" s="457"/>
      <c r="I304" s="457"/>
      <c r="J304" s="457"/>
      <c r="K304" s="457"/>
      <c r="L304" s="457"/>
      <c r="M304" s="457"/>
      <c r="N304" s="457"/>
      <c r="O304" s="457"/>
      <c r="P304" s="457"/>
      <c r="Q304" s="457"/>
      <c r="R304" s="457"/>
      <c r="S304" s="457"/>
      <c r="T304" s="457"/>
      <c r="U304" s="459"/>
      <c r="V304" s="459"/>
      <c r="W304" s="459"/>
      <c r="X304" s="459"/>
      <c r="Y304" s="462"/>
      <c r="Z304" s="463"/>
      <c r="AA304" s="467"/>
      <c r="AB304" s="468"/>
      <c r="AC304" s="468"/>
      <c r="AD304" s="469"/>
      <c r="AE304" s="446"/>
      <c r="AF304" s="447"/>
      <c r="AG304" s="447"/>
      <c r="AH304" s="447"/>
      <c r="AI304" s="448"/>
      <c r="AJ304" s="18"/>
      <c r="AK304" s="214"/>
      <c r="AL304" s="215"/>
      <c r="AM304" s="215"/>
      <c r="AN304" s="215"/>
      <c r="AO304" s="215"/>
      <c r="AP304" s="215"/>
      <c r="AQ304" s="215"/>
      <c r="AR304" s="215"/>
      <c r="AS304" s="215"/>
      <c r="AT304" s="215"/>
      <c r="AU304" s="215"/>
      <c r="AV304" s="215"/>
      <c r="AW304" s="216"/>
    </row>
    <row r="305" spans="1:49" ht="8.25" customHeight="1">
      <c r="A305" s="470"/>
      <c r="B305" s="471"/>
      <c r="C305" s="472"/>
      <c r="D305" s="472"/>
      <c r="E305" s="472"/>
      <c r="F305" s="472"/>
      <c r="G305" s="472"/>
      <c r="H305" s="472"/>
      <c r="I305" s="472"/>
      <c r="J305" s="472"/>
      <c r="K305" s="472"/>
      <c r="L305" s="472"/>
      <c r="M305" s="472"/>
      <c r="N305" s="472"/>
      <c r="O305" s="472"/>
      <c r="P305" s="472"/>
      <c r="Q305" s="472"/>
      <c r="R305" s="472"/>
      <c r="S305" s="472"/>
      <c r="T305" s="472"/>
      <c r="U305" s="473"/>
      <c r="V305" s="473"/>
      <c r="W305" s="473"/>
      <c r="X305" s="473"/>
      <c r="Y305" s="474"/>
      <c r="Z305" s="475"/>
      <c r="AA305" s="476"/>
      <c r="AB305" s="477"/>
      <c r="AC305" s="477"/>
      <c r="AD305" s="478"/>
      <c r="AE305" s="449"/>
      <c r="AF305" s="450"/>
      <c r="AG305" s="450"/>
      <c r="AH305" s="450"/>
      <c r="AI305" s="451"/>
      <c r="AJ305" s="18"/>
      <c r="AK305" s="214"/>
      <c r="AL305" s="215"/>
      <c r="AM305" s="215"/>
      <c r="AN305" s="215"/>
      <c r="AO305" s="215"/>
      <c r="AP305" s="215"/>
      <c r="AQ305" s="215"/>
      <c r="AR305" s="215"/>
      <c r="AS305" s="215"/>
      <c r="AT305" s="215"/>
      <c r="AU305" s="215"/>
      <c r="AV305" s="215"/>
      <c r="AW305" s="216"/>
    </row>
    <row r="306" spans="1:49" ht="8.25" customHeight="1">
      <c r="A306" s="452"/>
      <c r="B306" s="454"/>
      <c r="C306" s="587"/>
      <c r="D306" s="588"/>
      <c r="E306" s="588"/>
      <c r="F306" s="588"/>
      <c r="G306" s="588"/>
      <c r="H306" s="588"/>
      <c r="I306" s="588"/>
      <c r="J306" s="588"/>
      <c r="K306" s="588"/>
      <c r="L306" s="588"/>
      <c r="M306" s="588"/>
      <c r="N306" s="588"/>
      <c r="O306" s="588"/>
      <c r="P306" s="588"/>
      <c r="Q306" s="588"/>
      <c r="R306" s="588"/>
      <c r="S306" s="588"/>
      <c r="T306" s="589"/>
      <c r="U306" s="608"/>
      <c r="V306" s="609"/>
      <c r="W306" s="609"/>
      <c r="X306" s="610"/>
      <c r="Y306" s="460"/>
      <c r="Z306" s="461"/>
      <c r="AA306" s="464"/>
      <c r="AB306" s="465"/>
      <c r="AC306" s="465"/>
      <c r="AD306" s="466"/>
      <c r="AE306" s="443"/>
      <c r="AF306" s="444"/>
      <c r="AG306" s="444"/>
      <c r="AH306" s="444"/>
      <c r="AI306" s="445"/>
      <c r="AJ306" s="18"/>
      <c r="AK306" s="214"/>
      <c r="AL306" s="215"/>
      <c r="AM306" s="215"/>
      <c r="AN306" s="215"/>
      <c r="AO306" s="215"/>
      <c r="AP306" s="215"/>
      <c r="AQ306" s="215"/>
      <c r="AR306" s="215"/>
      <c r="AS306" s="215"/>
      <c r="AT306" s="215"/>
      <c r="AU306" s="215"/>
      <c r="AV306" s="215"/>
      <c r="AW306" s="216"/>
    </row>
    <row r="307" spans="1:49" ht="8.25" customHeight="1">
      <c r="A307" s="453"/>
      <c r="B307" s="455"/>
      <c r="C307" s="590"/>
      <c r="D307" s="591"/>
      <c r="E307" s="591"/>
      <c r="F307" s="591"/>
      <c r="G307" s="591"/>
      <c r="H307" s="591"/>
      <c r="I307" s="591"/>
      <c r="J307" s="591"/>
      <c r="K307" s="591"/>
      <c r="L307" s="591"/>
      <c r="M307" s="591"/>
      <c r="N307" s="591"/>
      <c r="O307" s="591"/>
      <c r="P307" s="591"/>
      <c r="Q307" s="591"/>
      <c r="R307" s="591"/>
      <c r="S307" s="591"/>
      <c r="T307" s="592"/>
      <c r="U307" s="611"/>
      <c r="V307" s="612"/>
      <c r="W307" s="612"/>
      <c r="X307" s="613"/>
      <c r="Y307" s="462"/>
      <c r="Z307" s="463"/>
      <c r="AA307" s="467"/>
      <c r="AB307" s="468"/>
      <c r="AC307" s="468"/>
      <c r="AD307" s="469"/>
      <c r="AE307" s="446"/>
      <c r="AF307" s="447"/>
      <c r="AG307" s="447"/>
      <c r="AH307" s="447"/>
      <c r="AI307" s="448"/>
      <c r="AJ307" s="18"/>
      <c r="AK307" s="214"/>
      <c r="AL307" s="215"/>
      <c r="AM307" s="215"/>
      <c r="AN307" s="215"/>
      <c r="AO307" s="215"/>
      <c r="AP307" s="215"/>
      <c r="AQ307" s="215"/>
      <c r="AR307" s="215"/>
      <c r="AS307" s="215"/>
      <c r="AT307" s="215"/>
      <c r="AU307" s="215"/>
      <c r="AV307" s="215"/>
      <c r="AW307" s="216"/>
    </row>
    <row r="308" spans="1:49" ht="8.25" customHeight="1">
      <c r="A308" s="470"/>
      <c r="B308" s="471"/>
      <c r="C308" s="593"/>
      <c r="D308" s="594"/>
      <c r="E308" s="594"/>
      <c r="F308" s="594"/>
      <c r="G308" s="594"/>
      <c r="H308" s="594"/>
      <c r="I308" s="594"/>
      <c r="J308" s="594"/>
      <c r="K308" s="594"/>
      <c r="L308" s="594"/>
      <c r="M308" s="594"/>
      <c r="N308" s="594"/>
      <c r="O308" s="594"/>
      <c r="P308" s="594"/>
      <c r="Q308" s="594"/>
      <c r="R308" s="594"/>
      <c r="S308" s="594"/>
      <c r="T308" s="595"/>
      <c r="U308" s="614"/>
      <c r="V308" s="615"/>
      <c r="W308" s="615"/>
      <c r="X308" s="616"/>
      <c r="Y308" s="474"/>
      <c r="Z308" s="475"/>
      <c r="AA308" s="476"/>
      <c r="AB308" s="477"/>
      <c r="AC308" s="477"/>
      <c r="AD308" s="478"/>
      <c r="AE308" s="449"/>
      <c r="AF308" s="450"/>
      <c r="AG308" s="450"/>
      <c r="AH308" s="450"/>
      <c r="AI308" s="451"/>
      <c r="AJ308" s="18"/>
      <c r="AK308" s="214"/>
      <c r="AL308" s="215"/>
      <c r="AM308" s="215"/>
      <c r="AN308" s="215"/>
      <c r="AO308" s="215"/>
      <c r="AP308" s="215"/>
      <c r="AQ308" s="215"/>
      <c r="AR308" s="215"/>
      <c r="AS308" s="215"/>
      <c r="AT308" s="215"/>
      <c r="AU308" s="215"/>
      <c r="AV308" s="215"/>
      <c r="AW308" s="216"/>
    </row>
    <row r="309" spans="1:49" ht="8.25" customHeight="1">
      <c r="A309" s="452"/>
      <c r="B309" s="454"/>
      <c r="C309" s="587"/>
      <c r="D309" s="588"/>
      <c r="E309" s="588"/>
      <c r="F309" s="588"/>
      <c r="G309" s="588"/>
      <c r="H309" s="588"/>
      <c r="I309" s="588"/>
      <c r="J309" s="588"/>
      <c r="K309" s="588"/>
      <c r="L309" s="588"/>
      <c r="M309" s="588"/>
      <c r="N309" s="588"/>
      <c r="O309" s="588"/>
      <c r="P309" s="588"/>
      <c r="Q309" s="588"/>
      <c r="R309" s="588"/>
      <c r="S309" s="588"/>
      <c r="T309" s="589"/>
      <c r="U309" s="608"/>
      <c r="V309" s="609"/>
      <c r="W309" s="609"/>
      <c r="X309" s="610"/>
      <c r="Y309" s="596"/>
      <c r="Z309" s="597"/>
      <c r="AA309" s="617"/>
      <c r="AB309" s="618"/>
      <c r="AC309" s="618"/>
      <c r="AD309" s="619"/>
      <c r="AE309" s="443"/>
      <c r="AF309" s="444"/>
      <c r="AG309" s="444"/>
      <c r="AH309" s="444"/>
      <c r="AI309" s="445"/>
      <c r="AJ309" s="18"/>
      <c r="AK309" s="214"/>
      <c r="AL309" s="215"/>
      <c r="AM309" s="215"/>
      <c r="AN309" s="215"/>
      <c r="AO309" s="215"/>
      <c r="AP309" s="215"/>
      <c r="AQ309" s="215"/>
      <c r="AR309" s="215"/>
      <c r="AS309" s="215"/>
      <c r="AT309" s="215"/>
      <c r="AU309" s="215"/>
      <c r="AV309" s="215"/>
      <c r="AW309" s="216"/>
    </row>
    <row r="310" spans="1:49" ht="8.25" customHeight="1">
      <c r="A310" s="453"/>
      <c r="B310" s="455"/>
      <c r="C310" s="590"/>
      <c r="D310" s="591"/>
      <c r="E310" s="591"/>
      <c r="F310" s="591"/>
      <c r="G310" s="591"/>
      <c r="H310" s="591"/>
      <c r="I310" s="591"/>
      <c r="J310" s="591"/>
      <c r="K310" s="591"/>
      <c r="L310" s="591"/>
      <c r="M310" s="591"/>
      <c r="N310" s="591"/>
      <c r="O310" s="591"/>
      <c r="P310" s="591"/>
      <c r="Q310" s="591"/>
      <c r="R310" s="591"/>
      <c r="S310" s="591"/>
      <c r="T310" s="592"/>
      <c r="U310" s="611"/>
      <c r="V310" s="612"/>
      <c r="W310" s="612"/>
      <c r="X310" s="613"/>
      <c r="Y310" s="596"/>
      <c r="Z310" s="597"/>
      <c r="AA310" s="617"/>
      <c r="AB310" s="618"/>
      <c r="AC310" s="618"/>
      <c r="AD310" s="619"/>
      <c r="AE310" s="446"/>
      <c r="AF310" s="447"/>
      <c r="AG310" s="447"/>
      <c r="AH310" s="447"/>
      <c r="AI310" s="448"/>
      <c r="AJ310" s="18"/>
      <c r="AK310" s="214"/>
      <c r="AL310" s="215"/>
      <c r="AM310" s="215"/>
      <c r="AN310" s="215"/>
      <c r="AO310" s="215"/>
      <c r="AP310" s="215"/>
      <c r="AQ310" s="215"/>
      <c r="AR310" s="215"/>
      <c r="AS310" s="215"/>
      <c r="AT310" s="215"/>
      <c r="AU310" s="215"/>
      <c r="AV310" s="215"/>
      <c r="AW310" s="216"/>
    </row>
    <row r="311" spans="1:49" ht="8.25" customHeight="1">
      <c r="A311" s="470"/>
      <c r="B311" s="471"/>
      <c r="C311" s="593"/>
      <c r="D311" s="594"/>
      <c r="E311" s="594"/>
      <c r="F311" s="594"/>
      <c r="G311" s="594"/>
      <c r="H311" s="594"/>
      <c r="I311" s="594"/>
      <c r="J311" s="594"/>
      <c r="K311" s="594"/>
      <c r="L311" s="594"/>
      <c r="M311" s="594"/>
      <c r="N311" s="594"/>
      <c r="O311" s="594"/>
      <c r="P311" s="594"/>
      <c r="Q311" s="594"/>
      <c r="R311" s="594"/>
      <c r="S311" s="594"/>
      <c r="T311" s="595"/>
      <c r="U311" s="614"/>
      <c r="V311" s="615"/>
      <c r="W311" s="615"/>
      <c r="X311" s="616"/>
      <c r="Y311" s="596"/>
      <c r="Z311" s="597"/>
      <c r="AA311" s="617"/>
      <c r="AB311" s="618"/>
      <c r="AC311" s="618"/>
      <c r="AD311" s="619"/>
      <c r="AE311" s="449"/>
      <c r="AF311" s="450"/>
      <c r="AG311" s="450"/>
      <c r="AH311" s="450"/>
      <c r="AI311" s="451"/>
      <c r="AJ311" s="18"/>
      <c r="AK311" s="214"/>
      <c r="AL311" s="215"/>
      <c r="AM311" s="215"/>
      <c r="AN311" s="215"/>
      <c r="AO311" s="215"/>
      <c r="AP311" s="215"/>
      <c r="AQ311" s="215"/>
      <c r="AR311" s="215"/>
      <c r="AS311" s="215"/>
      <c r="AT311" s="215"/>
      <c r="AU311" s="215"/>
      <c r="AV311" s="215"/>
      <c r="AW311" s="216"/>
    </row>
    <row r="312" spans="1:49" ht="8.25" customHeight="1">
      <c r="A312" s="452"/>
      <c r="B312" s="454"/>
      <c r="C312" s="456"/>
      <c r="D312" s="456"/>
      <c r="E312" s="456"/>
      <c r="F312" s="456"/>
      <c r="G312" s="456"/>
      <c r="H312" s="456"/>
      <c r="I312" s="456"/>
      <c r="J312" s="456"/>
      <c r="K312" s="456"/>
      <c r="L312" s="456"/>
      <c r="M312" s="456"/>
      <c r="N312" s="456"/>
      <c r="O312" s="456"/>
      <c r="P312" s="456"/>
      <c r="Q312" s="456"/>
      <c r="R312" s="456"/>
      <c r="S312" s="456"/>
      <c r="T312" s="456"/>
      <c r="U312" s="458"/>
      <c r="V312" s="458"/>
      <c r="W312" s="458"/>
      <c r="X312" s="458"/>
      <c r="Y312" s="460"/>
      <c r="Z312" s="461"/>
      <c r="AA312" s="464"/>
      <c r="AB312" s="465"/>
      <c r="AC312" s="465"/>
      <c r="AD312" s="466"/>
      <c r="AE312" s="443"/>
      <c r="AF312" s="444"/>
      <c r="AG312" s="444"/>
      <c r="AH312" s="444"/>
      <c r="AI312" s="445"/>
      <c r="AJ312" s="18"/>
      <c r="AK312" s="214"/>
      <c r="AL312" s="215"/>
      <c r="AM312" s="215"/>
      <c r="AN312" s="215"/>
      <c r="AO312" s="215"/>
      <c r="AP312" s="215"/>
      <c r="AQ312" s="215"/>
      <c r="AR312" s="215"/>
      <c r="AS312" s="215"/>
      <c r="AT312" s="215"/>
      <c r="AU312" s="215"/>
      <c r="AV312" s="215"/>
      <c r="AW312" s="216"/>
    </row>
    <row r="313" spans="1:49" ht="8.25" customHeight="1">
      <c r="A313" s="453"/>
      <c r="B313" s="455"/>
      <c r="C313" s="457"/>
      <c r="D313" s="457"/>
      <c r="E313" s="457"/>
      <c r="F313" s="457"/>
      <c r="G313" s="457"/>
      <c r="H313" s="457"/>
      <c r="I313" s="457"/>
      <c r="J313" s="457"/>
      <c r="K313" s="457"/>
      <c r="L313" s="457"/>
      <c r="M313" s="457"/>
      <c r="N313" s="457"/>
      <c r="O313" s="457"/>
      <c r="P313" s="457"/>
      <c r="Q313" s="457"/>
      <c r="R313" s="457"/>
      <c r="S313" s="457"/>
      <c r="T313" s="457"/>
      <c r="U313" s="459"/>
      <c r="V313" s="459"/>
      <c r="W313" s="459"/>
      <c r="X313" s="459"/>
      <c r="Y313" s="462"/>
      <c r="Z313" s="463"/>
      <c r="AA313" s="467"/>
      <c r="AB313" s="468"/>
      <c r="AC313" s="468"/>
      <c r="AD313" s="469"/>
      <c r="AE313" s="446"/>
      <c r="AF313" s="447"/>
      <c r="AG313" s="447"/>
      <c r="AH313" s="447"/>
      <c r="AI313" s="448"/>
      <c r="AJ313" s="18"/>
      <c r="AK313" s="214"/>
      <c r="AL313" s="215"/>
      <c r="AM313" s="215"/>
      <c r="AN313" s="215"/>
      <c r="AO313" s="215"/>
      <c r="AP313" s="215"/>
      <c r="AQ313" s="215"/>
      <c r="AR313" s="215"/>
      <c r="AS313" s="215"/>
      <c r="AT313" s="215"/>
      <c r="AU313" s="215"/>
      <c r="AV313" s="215"/>
      <c r="AW313" s="216"/>
    </row>
    <row r="314" spans="1:49" ht="8.25" customHeight="1">
      <c r="A314" s="470"/>
      <c r="B314" s="471"/>
      <c r="C314" s="472"/>
      <c r="D314" s="472"/>
      <c r="E314" s="472"/>
      <c r="F314" s="472"/>
      <c r="G314" s="472"/>
      <c r="H314" s="472"/>
      <c r="I314" s="472"/>
      <c r="J314" s="472"/>
      <c r="K314" s="472"/>
      <c r="L314" s="472"/>
      <c r="M314" s="472"/>
      <c r="N314" s="472"/>
      <c r="O314" s="472"/>
      <c r="P314" s="472"/>
      <c r="Q314" s="472"/>
      <c r="R314" s="472"/>
      <c r="S314" s="472"/>
      <c r="T314" s="472"/>
      <c r="U314" s="473"/>
      <c r="V314" s="473"/>
      <c r="W314" s="473"/>
      <c r="X314" s="473"/>
      <c r="Y314" s="474"/>
      <c r="Z314" s="475"/>
      <c r="AA314" s="476"/>
      <c r="AB314" s="477"/>
      <c r="AC314" s="477"/>
      <c r="AD314" s="478"/>
      <c r="AE314" s="449"/>
      <c r="AF314" s="450"/>
      <c r="AG314" s="450"/>
      <c r="AH314" s="450"/>
      <c r="AI314" s="451"/>
      <c r="AJ314" s="18"/>
      <c r="AK314" s="214"/>
      <c r="AL314" s="215"/>
      <c r="AM314" s="215"/>
      <c r="AN314" s="215"/>
      <c r="AO314" s="215"/>
      <c r="AP314" s="215"/>
      <c r="AQ314" s="215"/>
      <c r="AR314" s="215"/>
      <c r="AS314" s="215"/>
      <c r="AT314" s="215"/>
      <c r="AU314" s="215"/>
      <c r="AV314" s="215"/>
      <c r="AW314" s="216"/>
    </row>
    <row r="315" spans="1:49" ht="8.25" customHeight="1">
      <c r="A315" s="452"/>
      <c r="B315" s="454"/>
      <c r="C315" s="456"/>
      <c r="D315" s="456"/>
      <c r="E315" s="456"/>
      <c r="F315" s="456"/>
      <c r="G315" s="456"/>
      <c r="H315" s="456"/>
      <c r="I315" s="456"/>
      <c r="J315" s="456"/>
      <c r="K315" s="456"/>
      <c r="L315" s="456"/>
      <c r="M315" s="456"/>
      <c r="N315" s="456"/>
      <c r="O315" s="456"/>
      <c r="P315" s="456"/>
      <c r="Q315" s="456"/>
      <c r="R315" s="456"/>
      <c r="S315" s="456"/>
      <c r="T315" s="456"/>
      <c r="U315" s="458"/>
      <c r="V315" s="458"/>
      <c r="W315" s="458"/>
      <c r="X315" s="458"/>
      <c r="Y315" s="460"/>
      <c r="Z315" s="461"/>
      <c r="AA315" s="464"/>
      <c r="AB315" s="465"/>
      <c r="AC315" s="465"/>
      <c r="AD315" s="466"/>
      <c r="AE315" s="443"/>
      <c r="AF315" s="444"/>
      <c r="AG315" s="444"/>
      <c r="AH315" s="444"/>
      <c r="AI315" s="445"/>
      <c r="AJ315" s="18"/>
      <c r="AK315" s="214"/>
      <c r="AL315" s="215"/>
      <c r="AM315" s="215"/>
      <c r="AN315" s="215"/>
      <c r="AO315" s="215"/>
      <c r="AP315" s="215"/>
      <c r="AQ315" s="215"/>
      <c r="AR315" s="215"/>
      <c r="AS315" s="215"/>
      <c r="AT315" s="215"/>
      <c r="AU315" s="215"/>
      <c r="AV315" s="215"/>
      <c r="AW315" s="216"/>
    </row>
    <row r="316" spans="1:49" ht="8.25" customHeight="1">
      <c r="A316" s="453"/>
      <c r="B316" s="455"/>
      <c r="C316" s="457"/>
      <c r="D316" s="457"/>
      <c r="E316" s="457"/>
      <c r="F316" s="457"/>
      <c r="G316" s="457"/>
      <c r="H316" s="457"/>
      <c r="I316" s="457"/>
      <c r="J316" s="457"/>
      <c r="K316" s="457"/>
      <c r="L316" s="457"/>
      <c r="M316" s="457"/>
      <c r="N316" s="457"/>
      <c r="O316" s="457"/>
      <c r="P316" s="457"/>
      <c r="Q316" s="457"/>
      <c r="R316" s="457"/>
      <c r="S316" s="457"/>
      <c r="T316" s="457"/>
      <c r="U316" s="459"/>
      <c r="V316" s="459"/>
      <c r="W316" s="459"/>
      <c r="X316" s="459"/>
      <c r="Y316" s="462"/>
      <c r="Z316" s="463"/>
      <c r="AA316" s="467"/>
      <c r="AB316" s="468"/>
      <c r="AC316" s="468"/>
      <c r="AD316" s="469"/>
      <c r="AE316" s="446"/>
      <c r="AF316" s="447"/>
      <c r="AG316" s="447"/>
      <c r="AH316" s="447"/>
      <c r="AI316" s="448"/>
      <c r="AJ316" s="18"/>
      <c r="AK316" s="214"/>
      <c r="AL316" s="215"/>
      <c r="AM316" s="215"/>
      <c r="AN316" s="215"/>
      <c r="AO316" s="215"/>
      <c r="AP316" s="215"/>
      <c r="AQ316" s="215"/>
      <c r="AR316" s="215"/>
      <c r="AS316" s="215"/>
      <c r="AT316" s="215"/>
      <c r="AU316" s="215"/>
      <c r="AV316" s="215"/>
      <c r="AW316" s="216"/>
    </row>
    <row r="317" spans="1:49" ht="8.25" customHeight="1">
      <c r="A317" s="470"/>
      <c r="B317" s="471"/>
      <c r="C317" s="472"/>
      <c r="D317" s="472"/>
      <c r="E317" s="472"/>
      <c r="F317" s="472"/>
      <c r="G317" s="472"/>
      <c r="H317" s="472"/>
      <c r="I317" s="472"/>
      <c r="J317" s="472"/>
      <c r="K317" s="472"/>
      <c r="L317" s="472"/>
      <c r="M317" s="472"/>
      <c r="N317" s="472"/>
      <c r="O317" s="472"/>
      <c r="P317" s="472"/>
      <c r="Q317" s="472"/>
      <c r="R317" s="472"/>
      <c r="S317" s="472"/>
      <c r="T317" s="472"/>
      <c r="U317" s="473"/>
      <c r="V317" s="473"/>
      <c r="W317" s="473"/>
      <c r="X317" s="473"/>
      <c r="Y317" s="474"/>
      <c r="Z317" s="475"/>
      <c r="AA317" s="476"/>
      <c r="AB317" s="477"/>
      <c r="AC317" s="477"/>
      <c r="AD317" s="478"/>
      <c r="AE317" s="449"/>
      <c r="AF317" s="450"/>
      <c r="AG317" s="450"/>
      <c r="AH317" s="450"/>
      <c r="AI317" s="451"/>
      <c r="AJ317" s="18"/>
      <c r="AK317" s="214"/>
      <c r="AL317" s="215"/>
      <c r="AM317" s="215"/>
      <c r="AN317" s="215"/>
      <c r="AO317" s="215"/>
      <c r="AP317" s="215"/>
      <c r="AQ317" s="215"/>
      <c r="AR317" s="215"/>
      <c r="AS317" s="215"/>
      <c r="AT317" s="215"/>
      <c r="AU317" s="215"/>
      <c r="AV317" s="215"/>
      <c r="AW317" s="216"/>
    </row>
    <row r="318" spans="1:49" ht="8.25" customHeight="1">
      <c r="A318" s="452"/>
      <c r="B318" s="454"/>
      <c r="C318" s="456"/>
      <c r="D318" s="456"/>
      <c r="E318" s="456"/>
      <c r="F318" s="456"/>
      <c r="G318" s="456"/>
      <c r="H318" s="456"/>
      <c r="I318" s="456"/>
      <c r="J318" s="456"/>
      <c r="K318" s="456"/>
      <c r="L318" s="456"/>
      <c r="M318" s="456"/>
      <c r="N318" s="456"/>
      <c r="O318" s="456"/>
      <c r="P318" s="456"/>
      <c r="Q318" s="456"/>
      <c r="R318" s="456"/>
      <c r="S318" s="456"/>
      <c r="T318" s="456"/>
      <c r="U318" s="458"/>
      <c r="V318" s="458"/>
      <c r="W318" s="458"/>
      <c r="X318" s="458"/>
      <c r="Y318" s="460"/>
      <c r="Z318" s="461"/>
      <c r="AA318" s="464"/>
      <c r="AB318" s="465"/>
      <c r="AC318" s="465"/>
      <c r="AD318" s="466"/>
      <c r="AE318" s="443"/>
      <c r="AF318" s="444"/>
      <c r="AG318" s="444"/>
      <c r="AH318" s="444"/>
      <c r="AI318" s="445"/>
      <c r="AJ318" s="18"/>
      <c r="AK318" s="214"/>
      <c r="AL318" s="215"/>
      <c r="AM318" s="215"/>
      <c r="AN318" s="215"/>
      <c r="AO318" s="215"/>
      <c r="AP318" s="215"/>
      <c r="AQ318" s="215"/>
      <c r="AR318" s="215"/>
      <c r="AS318" s="215"/>
      <c r="AT318" s="215"/>
      <c r="AU318" s="215"/>
      <c r="AV318" s="215"/>
      <c r="AW318" s="216"/>
    </row>
    <row r="319" spans="1:49" ht="8.25" customHeight="1">
      <c r="A319" s="453"/>
      <c r="B319" s="455"/>
      <c r="C319" s="457"/>
      <c r="D319" s="457"/>
      <c r="E319" s="457"/>
      <c r="F319" s="457"/>
      <c r="G319" s="457"/>
      <c r="H319" s="457"/>
      <c r="I319" s="457"/>
      <c r="J319" s="457"/>
      <c r="K319" s="457"/>
      <c r="L319" s="457"/>
      <c r="M319" s="457"/>
      <c r="N319" s="457"/>
      <c r="O319" s="457"/>
      <c r="P319" s="457"/>
      <c r="Q319" s="457"/>
      <c r="R319" s="457"/>
      <c r="S319" s="457"/>
      <c r="T319" s="457"/>
      <c r="U319" s="459"/>
      <c r="V319" s="459"/>
      <c r="W319" s="459"/>
      <c r="X319" s="459"/>
      <c r="Y319" s="462"/>
      <c r="Z319" s="463"/>
      <c r="AA319" s="467"/>
      <c r="AB319" s="468"/>
      <c r="AC319" s="468"/>
      <c r="AD319" s="469"/>
      <c r="AE319" s="446"/>
      <c r="AF319" s="447"/>
      <c r="AG319" s="447"/>
      <c r="AH319" s="447"/>
      <c r="AI319" s="448"/>
      <c r="AJ319" s="18"/>
      <c r="AK319" s="214"/>
      <c r="AL319" s="215"/>
      <c r="AM319" s="215"/>
      <c r="AN319" s="215"/>
      <c r="AO319" s="215"/>
      <c r="AP319" s="215"/>
      <c r="AQ319" s="215"/>
      <c r="AR319" s="215"/>
      <c r="AS319" s="215"/>
      <c r="AT319" s="215"/>
      <c r="AU319" s="215"/>
      <c r="AV319" s="215"/>
      <c r="AW319" s="216"/>
    </row>
    <row r="320" spans="1:49" ht="8.25" customHeight="1">
      <c r="A320" s="470"/>
      <c r="B320" s="471"/>
      <c r="C320" s="472"/>
      <c r="D320" s="472"/>
      <c r="E320" s="472"/>
      <c r="F320" s="472"/>
      <c r="G320" s="472"/>
      <c r="H320" s="472"/>
      <c r="I320" s="472"/>
      <c r="J320" s="472"/>
      <c r="K320" s="472"/>
      <c r="L320" s="472"/>
      <c r="M320" s="472"/>
      <c r="N320" s="472"/>
      <c r="O320" s="472"/>
      <c r="P320" s="472"/>
      <c r="Q320" s="472"/>
      <c r="R320" s="472"/>
      <c r="S320" s="472"/>
      <c r="T320" s="472"/>
      <c r="U320" s="473"/>
      <c r="V320" s="473"/>
      <c r="W320" s="473"/>
      <c r="X320" s="473"/>
      <c r="Y320" s="474"/>
      <c r="Z320" s="475"/>
      <c r="AA320" s="476"/>
      <c r="AB320" s="477"/>
      <c r="AC320" s="477"/>
      <c r="AD320" s="478"/>
      <c r="AE320" s="449"/>
      <c r="AF320" s="450"/>
      <c r="AG320" s="450"/>
      <c r="AH320" s="450"/>
      <c r="AI320" s="451"/>
      <c r="AJ320" s="18"/>
      <c r="AK320" s="214"/>
      <c r="AL320" s="215"/>
      <c r="AM320" s="215"/>
      <c r="AN320" s="215"/>
      <c r="AO320" s="215"/>
      <c r="AP320" s="215"/>
      <c r="AQ320" s="215"/>
      <c r="AR320" s="215"/>
      <c r="AS320" s="215"/>
      <c r="AT320" s="215"/>
      <c r="AU320" s="215"/>
      <c r="AV320" s="215"/>
      <c r="AW320" s="216"/>
    </row>
    <row r="321" spans="1:49" ht="8.25" customHeight="1">
      <c r="A321" s="452"/>
      <c r="B321" s="454"/>
      <c r="C321" s="456"/>
      <c r="D321" s="456"/>
      <c r="E321" s="456"/>
      <c r="F321" s="456"/>
      <c r="G321" s="456"/>
      <c r="H321" s="456"/>
      <c r="I321" s="456"/>
      <c r="J321" s="456"/>
      <c r="K321" s="456"/>
      <c r="L321" s="456"/>
      <c r="M321" s="456"/>
      <c r="N321" s="456"/>
      <c r="O321" s="456"/>
      <c r="P321" s="456"/>
      <c r="Q321" s="456"/>
      <c r="R321" s="456"/>
      <c r="S321" s="456"/>
      <c r="T321" s="456"/>
      <c r="U321" s="458"/>
      <c r="V321" s="458"/>
      <c r="W321" s="458"/>
      <c r="X321" s="458"/>
      <c r="Y321" s="460"/>
      <c r="Z321" s="461"/>
      <c r="AA321" s="464"/>
      <c r="AB321" s="465"/>
      <c r="AC321" s="465"/>
      <c r="AD321" s="466"/>
      <c r="AE321" s="443"/>
      <c r="AF321" s="444"/>
      <c r="AG321" s="444"/>
      <c r="AH321" s="444"/>
      <c r="AI321" s="445"/>
      <c r="AJ321" s="18"/>
      <c r="AK321" s="214"/>
      <c r="AL321" s="215"/>
      <c r="AM321" s="215"/>
      <c r="AN321" s="215"/>
      <c r="AO321" s="215"/>
      <c r="AP321" s="215"/>
      <c r="AQ321" s="215"/>
      <c r="AR321" s="215"/>
      <c r="AS321" s="215"/>
      <c r="AT321" s="215"/>
      <c r="AU321" s="215"/>
      <c r="AV321" s="215"/>
      <c r="AW321" s="216"/>
    </row>
    <row r="322" spans="1:49" ht="8.25" customHeight="1">
      <c r="A322" s="453"/>
      <c r="B322" s="455"/>
      <c r="C322" s="457"/>
      <c r="D322" s="457"/>
      <c r="E322" s="457"/>
      <c r="F322" s="457"/>
      <c r="G322" s="457"/>
      <c r="H322" s="457"/>
      <c r="I322" s="457"/>
      <c r="J322" s="457"/>
      <c r="K322" s="457"/>
      <c r="L322" s="457"/>
      <c r="M322" s="457"/>
      <c r="N322" s="457"/>
      <c r="O322" s="457"/>
      <c r="P322" s="457"/>
      <c r="Q322" s="457"/>
      <c r="R322" s="457"/>
      <c r="S322" s="457"/>
      <c r="T322" s="457"/>
      <c r="U322" s="459"/>
      <c r="V322" s="459"/>
      <c r="W322" s="459"/>
      <c r="X322" s="459"/>
      <c r="Y322" s="462"/>
      <c r="Z322" s="463"/>
      <c r="AA322" s="467"/>
      <c r="AB322" s="468"/>
      <c r="AC322" s="468"/>
      <c r="AD322" s="469"/>
      <c r="AE322" s="446"/>
      <c r="AF322" s="447"/>
      <c r="AG322" s="447"/>
      <c r="AH322" s="447"/>
      <c r="AI322" s="448"/>
      <c r="AJ322" s="18"/>
      <c r="AK322" s="214"/>
      <c r="AL322" s="215"/>
      <c r="AM322" s="215"/>
      <c r="AN322" s="215"/>
      <c r="AO322" s="215"/>
      <c r="AP322" s="215"/>
      <c r="AQ322" s="215"/>
      <c r="AR322" s="215"/>
      <c r="AS322" s="215"/>
      <c r="AT322" s="215"/>
      <c r="AU322" s="215"/>
      <c r="AV322" s="215"/>
      <c r="AW322" s="216"/>
    </row>
    <row r="323" spans="1:49" ht="8.25" customHeight="1">
      <c r="A323" s="470"/>
      <c r="B323" s="471"/>
      <c r="C323" s="472"/>
      <c r="D323" s="472"/>
      <c r="E323" s="472"/>
      <c r="F323" s="472"/>
      <c r="G323" s="472"/>
      <c r="H323" s="472"/>
      <c r="I323" s="472"/>
      <c r="J323" s="472"/>
      <c r="K323" s="472"/>
      <c r="L323" s="472"/>
      <c r="M323" s="472"/>
      <c r="N323" s="472"/>
      <c r="O323" s="472"/>
      <c r="P323" s="472"/>
      <c r="Q323" s="472"/>
      <c r="R323" s="472"/>
      <c r="S323" s="472"/>
      <c r="T323" s="472"/>
      <c r="U323" s="473"/>
      <c r="V323" s="473"/>
      <c r="W323" s="473"/>
      <c r="X323" s="473"/>
      <c r="Y323" s="474"/>
      <c r="Z323" s="475"/>
      <c r="AA323" s="476"/>
      <c r="AB323" s="477"/>
      <c r="AC323" s="477"/>
      <c r="AD323" s="478"/>
      <c r="AE323" s="449"/>
      <c r="AF323" s="450"/>
      <c r="AG323" s="450"/>
      <c r="AH323" s="450"/>
      <c r="AI323" s="451"/>
      <c r="AJ323" s="18"/>
      <c r="AK323" s="214"/>
      <c r="AL323" s="215"/>
      <c r="AM323" s="215"/>
      <c r="AN323" s="215"/>
      <c r="AO323" s="215"/>
      <c r="AP323" s="215"/>
      <c r="AQ323" s="215"/>
      <c r="AR323" s="215"/>
      <c r="AS323" s="215"/>
      <c r="AT323" s="215"/>
      <c r="AU323" s="215"/>
      <c r="AV323" s="215"/>
      <c r="AW323" s="216"/>
    </row>
    <row r="324" spans="1:49" ht="8.25" customHeight="1">
      <c r="A324" s="452"/>
      <c r="B324" s="454"/>
      <c r="C324" s="456"/>
      <c r="D324" s="456"/>
      <c r="E324" s="456"/>
      <c r="F324" s="456"/>
      <c r="G324" s="456"/>
      <c r="H324" s="456"/>
      <c r="I324" s="456"/>
      <c r="J324" s="456"/>
      <c r="K324" s="456"/>
      <c r="L324" s="456"/>
      <c r="M324" s="456"/>
      <c r="N324" s="456"/>
      <c r="O324" s="456"/>
      <c r="P324" s="456"/>
      <c r="Q324" s="456"/>
      <c r="R324" s="456"/>
      <c r="S324" s="456"/>
      <c r="T324" s="456"/>
      <c r="U324" s="458"/>
      <c r="V324" s="458"/>
      <c r="W324" s="458"/>
      <c r="X324" s="458"/>
      <c r="Y324" s="460"/>
      <c r="Z324" s="461"/>
      <c r="AA324" s="464"/>
      <c r="AB324" s="465"/>
      <c r="AC324" s="465"/>
      <c r="AD324" s="466"/>
      <c r="AE324" s="443"/>
      <c r="AF324" s="444"/>
      <c r="AG324" s="444"/>
      <c r="AH324" s="444"/>
      <c r="AI324" s="445"/>
      <c r="AJ324" s="19"/>
      <c r="AK324" s="214"/>
      <c r="AL324" s="215"/>
      <c r="AM324" s="215"/>
      <c r="AN324" s="215"/>
      <c r="AO324" s="215"/>
      <c r="AP324" s="215"/>
      <c r="AQ324" s="215"/>
      <c r="AR324" s="215"/>
      <c r="AS324" s="215"/>
      <c r="AT324" s="215"/>
      <c r="AU324" s="215"/>
      <c r="AV324" s="215"/>
      <c r="AW324" s="216"/>
    </row>
    <row r="325" spans="1:49" ht="8.25" customHeight="1">
      <c r="A325" s="453"/>
      <c r="B325" s="455"/>
      <c r="C325" s="457"/>
      <c r="D325" s="457"/>
      <c r="E325" s="457"/>
      <c r="F325" s="457"/>
      <c r="G325" s="457"/>
      <c r="H325" s="457"/>
      <c r="I325" s="457"/>
      <c r="J325" s="457"/>
      <c r="K325" s="457"/>
      <c r="L325" s="457"/>
      <c r="M325" s="457"/>
      <c r="N325" s="457"/>
      <c r="O325" s="457"/>
      <c r="P325" s="457"/>
      <c r="Q325" s="457"/>
      <c r="R325" s="457"/>
      <c r="S325" s="457"/>
      <c r="T325" s="457"/>
      <c r="U325" s="459"/>
      <c r="V325" s="459"/>
      <c r="W325" s="459"/>
      <c r="X325" s="459"/>
      <c r="Y325" s="462"/>
      <c r="Z325" s="463"/>
      <c r="AA325" s="467"/>
      <c r="AB325" s="468"/>
      <c r="AC325" s="468"/>
      <c r="AD325" s="469"/>
      <c r="AE325" s="446"/>
      <c r="AF325" s="447"/>
      <c r="AG325" s="447"/>
      <c r="AH325" s="447"/>
      <c r="AI325" s="448"/>
      <c r="AJ325" s="18"/>
      <c r="AK325" s="214"/>
      <c r="AL325" s="215"/>
      <c r="AM325" s="215"/>
      <c r="AN325" s="215"/>
      <c r="AO325" s="215"/>
      <c r="AP325" s="215"/>
      <c r="AQ325" s="215"/>
      <c r="AR325" s="215"/>
      <c r="AS325" s="215"/>
      <c r="AT325" s="215"/>
      <c r="AU325" s="215"/>
      <c r="AV325" s="215"/>
      <c r="AW325" s="216"/>
    </row>
    <row r="326" spans="1:49" ht="8.25" customHeight="1">
      <c r="A326" s="470"/>
      <c r="B326" s="471"/>
      <c r="C326" s="472"/>
      <c r="D326" s="472"/>
      <c r="E326" s="472"/>
      <c r="F326" s="472"/>
      <c r="G326" s="472"/>
      <c r="H326" s="472"/>
      <c r="I326" s="472"/>
      <c r="J326" s="472"/>
      <c r="K326" s="472"/>
      <c r="L326" s="472"/>
      <c r="M326" s="472"/>
      <c r="N326" s="472"/>
      <c r="O326" s="472"/>
      <c r="P326" s="472"/>
      <c r="Q326" s="472"/>
      <c r="R326" s="472"/>
      <c r="S326" s="472"/>
      <c r="T326" s="472"/>
      <c r="U326" s="473"/>
      <c r="V326" s="473"/>
      <c r="W326" s="473"/>
      <c r="X326" s="473"/>
      <c r="Y326" s="474"/>
      <c r="Z326" s="475"/>
      <c r="AA326" s="476"/>
      <c r="AB326" s="477"/>
      <c r="AC326" s="477"/>
      <c r="AD326" s="478"/>
      <c r="AE326" s="449"/>
      <c r="AF326" s="450"/>
      <c r="AG326" s="450"/>
      <c r="AH326" s="450"/>
      <c r="AI326" s="451"/>
      <c r="AJ326" s="18"/>
      <c r="AK326" s="214"/>
      <c r="AL326" s="215"/>
      <c r="AM326" s="215"/>
      <c r="AN326" s="215"/>
      <c r="AO326" s="215"/>
      <c r="AP326" s="215"/>
      <c r="AQ326" s="215"/>
      <c r="AR326" s="215"/>
      <c r="AS326" s="215"/>
      <c r="AT326" s="215"/>
      <c r="AU326" s="215"/>
      <c r="AV326" s="215"/>
      <c r="AW326" s="216"/>
    </row>
    <row r="327" spans="1:49" ht="8.25" customHeight="1">
      <c r="A327" s="452"/>
      <c r="B327" s="454"/>
      <c r="C327" s="456"/>
      <c r="D327" s="456"/>
      <c r="E327" s="456"/>
      <c r="F327" s="456"/>
      <c r="G327" s="456"/>
      <c r="H327" s="456"/>
      <c r="I327" s="456"/>
      <c r="J327" s="456"/>
      <c r="K327" s="456"/>
      <c r="L327" s="456"/>
      <c r="M327" s="456"/>
      <c r="N327" s="456"/>
      <c r="O327" s="456"/>
      <c r="P327" s="456"/>
      <c r="Q327" s="456"/>
      <c r="R327" s="456"/>
      <c r="S327" s="456"/>
      <c r="T327" s="456"/>
      <c r="U327" s="458"/>
      <c r="V327" s="458"/>
      <c r="W327" s="458"/>
      <c r="X327" s="458"/>
      <c r="Y327" s="460"/>
      <c r="Z327" s="461"/>
      <c r="AA327" s="464"/>
      <c r="AB327" s="465"/>
      <c r="AC327" s="465"/>
      <c r="AD327" s="466"/>
      <c r="AE327" s="443"/>
      <c r="AF327" s="444"/>
      <c r="AG327" s="444"/>
      <c r="AH327" s="444"/>
      <c r="AI327" s="445"/>
      <c r="AJ327" s="18"/>
      <c r="AK327" s="214"/>
      <c r="AL327" s="215"/>
      <c r="AM327" s="215"/>
      <c r="AN327" s="215"/>
      <c r="AO327" s="215"/>
      <c r="AP327" s="215"/>
      <c r="AQ327" s="215"/>
      <c r="AR327" s="215"/>
      <c r="AS327" s="215"/>
      <c r="AT327" s="215"/>
      <c r="AU327" s="215"/>
      <c r="AV327" s="215"/>
      <c r="AW327" s="216"/>
    </row>
    <row r="328" spans="1:49" ht="8.25" customHeight="1">
      <c r="A328" s="453"/>
      <c r="B328" s="455"/>
      <c r="C328" s="457"/>
      <c r="D328" s="457"/>
      <c r="E328" s="457"/>
      <c r="F328" s="457"/>
      <c r="G328" s="457"/>
      <c r="H328" s="457"/>
      <c r="I328" s="457"/>
      <c r="J328" s="457"/>
      <c r="K328" s="457"/>
      <c r="L328" s="457"/>
      <c r="M328" s="457"/>
      <c r="N328" s="457"/>
      <c r="O328" s="457"/>
      <c r="P328" s="457"/>
      <c r="Q328" s="457"/>
      <c r="R328" s="457"/>
      <c r="S328" s="457"/>
      <c r="T328" s="457"/>
      <c r="U328" s="459"/>
      <c r="V328" s="459"/>
      <c r="W328" s="459"/>
      <c r="X328" s="459"/>
      <c r="Y328" s="462"/>
      <c r="Z328" s="463"/>
      <c r="AA328" s="467"/>
      <c r="AB328" s="468"/>
      <c r="AC328" s="468"/>
      <c r="AD328" s="469"/>
      <c r="AE328" s="446"/>
      <c r="AF328" s="447"/>
      <c r="AG328" s="447"/>
      <c r="AH328" s="447"/>
      <c r="AI328" s="448"/>
      <c r="AJ328" s="18"/>
      <c r="AK328" s="214"/>
      <c r="AL328" s="215"/>
      <c r="AM328" s="215"/>
      <c r="AN328" s="215"/>
      <c r="AO328" s="215"/>
      <c r="AP328" s="215"/>
      <c r="AQ328" s="215"/>
      <c r="AR328" s="215"/>
      <c r="AS328" s="215"/>
      <c r="AT328" s="215"/>
      <c r="AU328" s="215"/>
      <c r="AV328" s="215"/>
      <c r="AW328" s="216"/>
    </row>
    <row r="329" spans="1:49" ht="8.25" customHeight="1">
      <c r="A329" s="470"/>
      <c r="B329" s="471"/>
      <c r="C329" s="472"/>
      <c r="D329" s="472"/>
      <c r="E329" s="472"/>
      <c r="F329" s="472"/>
      <c r="G329" s="472"/>
      <c r="H329" s="472"/>
      <c r="I329" s="472"/>
      <c r="J329" s="472"/>
      <c r="K329" s="472"/>
      <c r="L329" s="472"/>
      <c r="M329" s="472"/>
      <c r="N329" s="472"/>
      <c r="O329" s="472"/>
      <c r="P329" s="472"/>
      <c r="Q329" s="472"/>
      <c r="R329" s="472"/>
      <c r="S329" s="472"/>
      <c r="T329" s="472"/>
      <c r="U329" s="473"/>
      <c r="V329" s="473"/>
      <c r="W329" s="473"/>
      <c r="X329" s="473"/>
      <c r="Y329" s="474"/>
      <c r="Z329" s="475"/>
      <c r="AA329" s="476"/>
      <c r="AB329" s="477"/>
      <c r="AC329" s="477"/>
      <c r="AD329" s="478"/>
      <c r="AE329" s="449"/>
      <c r="AF329" s="450"/>
      <c r="AG329" s="450"/>
      <c r="AH329" s="450"/>
      <c r="AI329" s="451"/>
      <c r="AJ329" s="18"/>
      <c r="AK329" s="214"/>
      <c r="AL329" s="215"/>
      <c r="AM329" s="215"/>
      <c r="AN329" s="215"/>
      <c r="AO329" s="215"/>
      <c r="AP329" s="215"/>
      <c r="AQ329" s="215"/>
      <c r="AR329" s="215"/>
      <c r="AS329" s="215"/>
      <c r="AT329" s="215"/>
      <c r="AU329" s="215"/>
      <c r="AV329" s="215"/>
      <c r="AW329" s="216"/>
    </row>
    <row r="330" spans="1:49" ht="8.25" customHeight="1">
      <c r="A330" s="452"/>
      <c r="B330" s="454"/>
      <c r="C330" s="456"/>
      <c r="D330" s="456"/>
      <c r="E330" s="456"/>
      <c r="F330" s="456"/>
      <c r="G330" s="456"/>
      <c r="H330" s="456"/>
      <c r="I330" s="456"/>
      <c r="J330" s="456"/>
      <c r="K330" s="456"/>
      <c r="L330" s="456"/>
      <c r="M330" s="456"/>
      <c r="N330" s="456"/>
      <c r="O330" s="456"/>
      <c r="P330" s="456"/>
      <c r="Q330" s="456"/>
      <c r="R330" s="456"/>
      <c r="S330" s="456"/>
      <c r="T330" s="456"/>
      <c r="U330" s="458"/>
      <c r="V330" s="458"/>
      <c r="W330" s="458"/>
      <c r="X330" s="458"/>
      <c r="Y330" s="460"/>
      <c r="Z330" s="461"/>
      <c r="AA330" s="464"/>
      <c r="AB330" s="465"/>
      <c r="AC330" s="465"/>
      <c r="AD330" s="466"/>
      <c r="AE330" s="443"/>
      <c r="AF330" s="444"/>
      <c r="AG330" s="444"/>
      <c r="AH330" s="444"/>
      <c r="AI330" s="445"/>
      <c r="AJ330" s="18"/>
      <c r="AK330" s="214"/>
      <c r="AL330" s="215"/>
      <c r="AM330" s="215"/>
      <c r="AN330" s="215"/>
      <c r="AO330" s="215"/>
      <c r="AP330" s="215"/>
      <c r="AQ330" s="215"/>
      <c r="AR330" s="215"/>
      <c r="AS330" s="215"/>
      <c r="AT330" s="215"/>
      <c r="AU330" s="215"/>
      <c r="AV330" s="215"/>
      <c r="AW330" s="216"/>
    </row>
    <row r="331" spans="1:49" ht="8.25" customHeight="1">
      <c r="A331" s="453"/>
      <c r="B331" s="455"/>
      <c r="C331" s="457"/>
      <c r="D331" s="457"/>
      <c r="E331" s="457"/>
      <c r="F331" s="457"/>
      <c r="G331" s="457"/>
      <c r="H331" s="457"/>
      <c r="I331" s="457"/>
      <c r="J331" s="457"/>
      <c r="K331" s="457"/>
      <c r="L331" s="457"/>
      <c r="M331" s="457"/>
      <c r="N331" s="457"/>
      <c r="O331" s="457"/>
      <c r="P331" s="457"/>
      <c r="Q331" s="457"/>
      <c r="R331" s="457"/>
      <c r="S331" s="457"/>
      <c r="T331" s="457"/>
      <c r="U331" s="459"/>
      <c r="V331" s="459"/>
      <c r="W331" s="459"/>
      <c r="X331" s="459"/>
      <c r="Y331" s="462"/>
      <c r="Z331" s="463"/>
      <c r="AA331" s="467"/>
      <c r="AB331" s="468"/>
      <c r="AC331" s="468"/>
      <c r="AD331" s="469"/>
      <c r="AE331" s="446"/>
      <c r="AF331" s="447"/>
      <c r="AG331" s="447"/>
      <c r="AH331" s="447"/>
      <c r="AI331" s="448"/>
      <c r="AJ331" s="18"/>
      <c r="AK331" s="214"/>
      <c r="AL331" s="215"/>
      <c r="AM331" s="215"/>
      <c r="AN331" s="215"/>
      <c r="AO331" s="215"/>
      <c r="AP331" s="215"/>
      <c r="AQ331" s="215"/>
      <c r="AR331" s="215"/>
      <c r="AS331" s="215"/>
      <c r="AT331" s="215"/>
      <c r="AU331" s="215"/>
      <c r="AV331" s="215"/>
      <c r="AW331" s="216"/>
    </row>
    <row r="332" spans="1:49" ht="8.25" customHeight="1">
      <c r="A332" s="470"/>
      <c r="B332" s="471"/>
      <c r="C332" s="472"/>
      <c r="D332" s="472"/>
      <c r="E332" s="472"/>
      <c r="F332" s="472"/>
      <c r="G332" s="472"/>
      <c r="H332" s="472"/>
      <c r="I332" s="472"/>
      <c r="J332" s="472"/>
      <c r="K332" s="472"/>
      <c r="L332" s="472"/>
      <c r="M332" s="472"/>
      <c r="N332" s="472"/>
      <c r="O332" s="472"/>
      <c r="P332" s="472"/>
      <c r="Q332" s="472"/>
      <c r="R332" s="472"/>
      <c r="S332" s="472"/>
      <c r="T332" s="472"/>
      <c r="U332" s="473"/>
      <c r="V332" s="473"/>
      <c r="W332" s="473"/>
      <c r="X332" s="473"/>
      <c r="Y332" s="474"/>
      <c r="Z332" s="475"/>
      <c r="AA332" s="476"/>
      <c r="AB332" s="477"/>
      <c r="AC332" s="477"/>
      <c r="AD332" s="478"/>
      <c r="AE332" s="449"/>
      <c r="AF332" s="450"/>
      <c r="AG332" s="450"/>
      <c r="AH332" s="450"/>
      <c r="AI332" s="451"/>
      <c r="AJ332" s="18"/>
      <c r="AK332" s="214"/>
      <c r="AL332" s="215"/>
      <c r="AM332" s="215"/>
      <c r="AN332" s="215"/>
      <c r="AO332" s="215"/>
      <c r="AP332" s="215"/>
      <c r="AQ332" s="215"/>
      <c r="AR332" s="215"/>
      <c r="AS332" s="215"/>
      <c r="AT332" s="215"/>
      <c r="AU332" s="215"/>
      <c r="AV332" s="215"/>
      <c r="AW332" s="216"/>
    </row>
    <row r="333" spans="1:49" ht="8.25" customHeight="1">
      <c r="A333" s="452"/>
      <c r="B333" s="454"/>
      <c r="C333" s="456"/>
      <c r="D333" s="456"/>
      <c r="E333" s="456"/>
      <c r="F333" s="456"/>
      <c r="G333" s="456"/>
      <c r="H333" s="456"/>
      <c r="I333" s="456"/>
      <c r="J333" s="456"/>
      <c r="K333" s="456"/>
      <c r="L333" s="456"/>
      <c r="M333" s="456"/>
      <c r="N333" s="456"/>
      <c r="O333" s="456"/>
      <c r="P333" s="456"/>
      <c r="Q333" s="456"/>
      <c r="R333" s="456"/>
      <c r="S333" s="456"/>
      <c r="T333" s="456"/>
      <c r="U333" s="458"/>
      <c r="V333" s="458"/>
      <c r="W333" s="458"/>
      <c r="X333" s="458"/>
      <c r="Y333" s="460"/>
      <c r="Z333" s="461"/>
      <c r="AA333" s="464"/>
      <c r="AB333" s="465"/>
      <c r="AC333" s="465"/>
      <c r="AD333" s="466"/>
      <c r="AE333" s="443"/>
      <c r="AF333" s="444"/>
      <c r="AG333" s="444"/>
      <c r="AH333" s="444"/>
      <c r="AI333" s="445"/>
      <c r="AJ333" s="18"/>
      <c r="AK333" s="214"/>
      <c r="AL333" s="215"/>
      <c r="AM333" s="215"/>
      <c r="AN333" s="215"/>
      <c r="AO333" s="215"/>
      <c r="AP333" s="215"/>
      <c r="AQ333" s="215"/>
      <c r="AR333" s="215"/>
      <c r="AS333" s="215"/>
      <c r="AT333" s="215"/>
      <c r="AU333" s="215"/>
      <c r="AV333" s="215"/>
      <c r="AW333" s="216"/>
    </row>
    <row r="334" spans="1:49" ht="8.25" customHeight="1">
      <c r="A334" s="453"/>
      <c r="B334" s="455"/>
      <c r="C334" s="457"/>
      <c r="D334" s="457"/>
      <c r="E334" s="457"/>
      <c r="F334" s="457"/>
      <c r="G334" s="457"/>
      <c r="H334" s="457"/>
      <c r="I334" s="457"/>
      <c r="J334" s="457"/>
      <c r="K334" s="457"/>
      <c r="L334" s="457"/>
      <c r="M334" s="457"/>
      <c r="N334" s="457"/>
      <c r="O334" s="457"/>
      <c r="P334" s="457"/>
      <c r="Q334" s="457"/>
      <c r="R334" s="457"/>
      <c r="S334" s="457"/>
      <c r="T334" s="457"/>
      <c r="U334" s="459"/>
      <c r="V334" s="459"/>
      <c r="W334" s="459"/>
      <c r="X334" s="459"/>
      <c r="Y334" s="462"/>
      <c r="Z334" s="463"/>
      <c r="AA334" s="467"/>
      <c r="AB334" s="468"/>
      <c r="AC334" s="468"/>
      <c r="AD334" s="469"/>
      <c r="AE334" s="446"/>
      <c r="AF334" s="447"/>
      <c r="AG334" s="447"/>
      <c r="AH334" s="447"/>
      <c r="AI334" s="448"/>
      <c r="AJ334" s="18"/>
      <c r="AK334" s="214"/>
      <c r="AL334" s="215"/>
      <c r="AM334" s="215"/>
      <c r="AN334" s="215"/>
      <c r="AO334" s="215"/>
      <c r="AP334" s="215"/>
      <c r="AQ334" s="215"/>
      <c r="AR334" s="215"/>
      <c r="AS334" s="215"/>
      <c r="AT334" s="215"/>
      <c r="AU334" s="215"/>
      <c r="AV334" s="215"/>
      <c r="AW334" s="216"/>
    </row>
    <row r="335" spans="1:49" ht="8.25" customHeight="1">
      <c r="A335" s="470"/>
      <c r="B335" s="471"/>
      <c r="C335" s="472"/>
      <c r="D335" s="472"/>
      <c r="E335" s="472"/>
      <c r="F335" s="472"/>
      <c r="G335" s="472"/>
      <c r="H335" s="472"/>
      <c r="I335" s="472"/>
      <c r="J335" s="472"/>
      <c r="K335" s="472"/>
      <c r="L335" s="472"/>
      <c r="M335" s="472"/>
      <c r="N335" s="472"/>
      <c r="O335" s="472"/>
      <c r="P335" s="472"/>
      <c r="Q335" s="472"/>
      <c r="R335" s="472"/>
      <c r="S335" s="472"/>
      <c r="T335" s="472"/>
      <c r="U335" s="473"/>
      <c r="V335" s="473"/>
      <c r="W335" s="473"/>
      <c r="X335" s="473"/>
      <c r="Y335" s="474"/>
      <c r="Z335" s="475"/>
      <c r="AA335" s="476"/>
      <c r="AB335" s="477"/>
      <c r="AC335" s="477"/>
      <c r="AD335" s="478"/>
      <c r="AE335" s="449"/>
      <c r="AF335" s="450"/>
      <c r="AG335" s="450"/>
      <c r="AH335" s="450"/>
      <c r="AI335" s="451"/>
      <c r="AJ335" s="18"/>
      <c r="AK335" s="214"/>
      <c r="AL335" s="215"/>
      <c r="AM335" s="215"/>
      <c r="AN335" s="215"/>
      <c r="AO335" s="215"/>
      <c r="AP335" s="215"/>
      <c r="AQ335" s="215"/>
      <c r="AR335" s="215"/>
      <c r="AS335" s="215"/>
      <c r="AT335" s="215"/>
      <c r="AU335" s="215"/>
      <c r="AV335" s="215"/>
      <c r="AW335" s="216"/>
    </row>
    <row r="336" spans="1:49" ht="8.25" customHeight="1">
      <c r="A336" s="452"/>
      <c r="B336" s="454"/>
      <c r="C336" s="587"/>
      <c r="D336" s="588"/>
      <c r="E336" s="588"/>
      <c r="F336" s="588"/>
      <c r="G336" s="588"/>
      <c r="H336" s="588"/>
      <c r="I336" s="588"/>
      <c r="J336" s="588"/>
      <c r="K336" s="588"/>
      <c r="L336" s="588"/>
      <c r="M336" s="588"/>
      <c r="N336" s="588"/>
      <c r="O336" s="588"/>
      <c r="P336" s="588"/>
      <c r="Q336" s="588"/>
      <c r="R336" s="588"/>
      <c r="S336" s="588"/>
      <c r="T336" s="589"/>
      <c r="U336" s="608"/>
      <c r="V336" s="609"/>
      <c r="W336" s="609"/>
      <c r="X336" s="610"/>
      <c r="Y336" s="460"/>
      <c r="Z336" s="461"/>
      <c r="AA336" s="464"/>
      <c r="AB336" s="465"/>
      <c r="AC336" s="465"/>
      <c r="AD336" s="466"/>
      <c r="AE336" s="443"/>
      <c r="AF336" s="444"/>
      <c r="AG336" s="444"/>
      <c r="AH336" s="444"/>
      <c r="AI336" s="445"/>
      <c r="AJ336" s="18"/>
      <c r="AK336" s="214"/>
      <c r="AL336" s="215"/>
      <c r="AM336" s="215"/>
      <c r="AN336" s="215"/>
      <c r="AO336" s="215"/>
      <c r="AP336" s="215"/>
      <c r="AQ336" s="215"/>
      <c r="AR336" s="215"/>
      <c r="AS336" s="215"/>
      <c r="AT336" s="215"/>
      <c r="AU336" s="215"/>
      <c r="AV336" s="215"/>
      <c r="AW336" s="216"/>
    </row>
    <row r="337" spans="1:49" ht="8.25" customHeight="1">
      <c r="A337" s="453"/>
      <c r="B337" s="455"/>
      <c r="C337" s="590"/>
      <c r="D337" s="591"/>
      <c r="E337" s="591"/>
      <c r="F337" s="591"/>
      <c r="G337" s="591"/>
      <c r="H337" s="591"/>
      <c r="I337" s="591"/>
      <c r="J337" s="591"/>
      <c r="K337" s="591"/>
      <c r="L337" s="591"/>
      <c r="M337" s="591"/>
      <c r="N337" s="591"/>
      <c r="O337" s="591"/>
      <c r="P337" s="591"/>
      <c r="Q337" s="591"/>
      <c r="R337" s="591"/>
      <c r="S337" s="591"/>
      <c r="T337" s="592"/>
      <c r="U337" s="611"/>
      <c r="V337" s="612"/>
      <c r="W337" s="612"/>
      <c r="X337" s="613"/>
      <c r="Y337" s="462"/>
      <c r="Z337" s="463"/>
      <c r="AA337" s="467"/>
      <c r="AB337" s="468"/>
      <c r="AC337" s="468"/>
      <c r="AD337" s="469"/>
      <c r="AE337" s="446"/>
      <c r="AF337" s="447"/>
      <c r="AG337" s="447"/>
      <c r="AH337" s="447"/>
      <c r="AI337" s="448"/>
      <c r="AJ337" s="18"/>
      <c r="AK337" s="214"/>
      <c r="AL337" s="215"/>
      <c r="AM337" s="215"/>
      <c r="AN337" s="215"/>
      <c r="AO337" s="215"/>
      <c r="AP337" s="215"/>
      <c r="AQ337" s="215"/>
      <c r="AR337" s="215"/>
      <c r="AS337" s="215"/>
      <c r="AT337" s="215"/>
      <c r="AU337" s="215"/>
      <c r="AV337" s="215"/>
      <c r="AW337" s="216"/>
    </row>
    <row r="338" spans="1:49" ht="8.25" customHeight="1">
      <c r="A338" s="470"/>
      <c r="B338" s="471"/>
      <c r="C338" s="593"/>
      <c r="D338" s="594"/>
      <c r="E338" s="594"/>
      <c r="F338" s="594"/>
      <c r="G338" s="594"/>
      <c r="H338" s="594"/>
      <c r="I338" s="594"/>
      <c r="J338" s="594"/>
      <c r="K338" s="594"/>
      <c r="L338" s="594"/>
      <c r="M338" s="594"/>
      <c r="N338" s="594"/>
      <c r="O338" s="594"/>
      <c r="P338" s="594"/>
      <c r="Q338" s="594"/>
      <c r="R338" s="594"/>
      <c r="S338" s="594"/>
      <c r="T338" s="595"/>
      <c r="U338" s="614"/>
      <c r="V338" s="615"/>
      <c r="W338" s="615"/>
      <c r="X338" s="616"/>
      <c r="Y338" s="474"/>
      <c r="Z338" s="475"/>
      <c r="AA338" s="476"/>
      <c r="AB338" s="477"/>
      <c r="AC338" s="477"/>
      <c r="AD338" s="478"/>
      <c r="AE338" s="449"/>
      <c r="AF338" s="450"/>
      <c r="AG338" s="450"/>
      <c r="AH338" s="450"/>
      <c r="AI338" s="451"/>
      <c r="AJ338" s="18"/>
      <c r="AK338" s="214"/>
      <c r="AL338" s="215"/>
      <c r="AM338" s="215"/>
      <c r="AN338" s="215"/>
      <c r="AO338" s="215"/>
      <c r="AP338" s="215"/>
      <c r="AQ338" s="215"/>
      <c r="AR338" s="215"/>
      <c r="AS338" s="215"/>
      <c r="AT338" s="215"/>
      <c r="AU338" s="215"/>
      <c r="AV338" s="215"/>
      <c r="AW338" s="216"/>
    </row>
    <row r="339" spans="1:49" ht="8.25" customHeight="1">
      <c r="A339" s="583"/>
      <c r="B339" s="585"/>
      <c r="C339" s="587"/>
      <c r="D339" s="588"/>
      <c r="E339" s="588"/>
      <c r="F339" s="588"/>
      <c r="G339" s="588"/>
      <c r="H339" s="588"/>
      <c r="I339" s="588"/>
      <c r="J339" s="588"/>
      <c r="K339" s="588"/>
      <c r="L339" s="588"/>
      <c r="M339" s="588"/>
      <c r="N339" s="588"/>
      <c r="O339" s="588"/>
      <c r="P339" s="588"/>
      <c r="Q339" s="588"/>
      <c r="R339" s="588"/>
      <c r="S339" s="588"/>
      <c r="T339" s="589"/>
      <c r="U339" s="608"/>
      <c r="V339" s="609"/>
      <c r="W339" s="609"/>
      <c r="X339" s="610"/>
      <c r="Y339" s="596"/>
      <c r="Z339" s="597"/>
      <c r="AA339" s="617"/>
      <c r="AB339" s="618"/>
      <c r="AC339" s="618"/>
      <c r="AD339" s="619"/>
      <c r="AE339" s="623"/>
      <c r="AF339" s="624"/>
      <c r="AG339" s="624"/>
      <c r="AH339" s="624"/>
      <c r="AI339" s="625"/>
      <c r="AJ339" s="18"/>
      <c r="AK339" s="214"/>
      <c r="AL339" s="215"/>
      <c r="AM339" s="215"/>
      <c r="AN339" s="215"/>
      <c r="AO339" s="215"/>
      <c r="AP339" s="215"/>
      <c r="AQ339" s="215"/>
      <c r="AR339" s="215"/>
      <c r="AS339" s="215"/>
      <c r="AT339" s="215"/>
      <c r="AU339" s="215"/>
      <c r="AV339" s="215"/>
      <c r="AW339" s="216"/>
    </row>
    <row r="340" spans="1:49" ht="8.25" customHeight="1">
      <c r="A340" s="583"/>
      <c r="B340" s="585"/>
      <c r="C340" s="590"/>
      <c r="D340" s="591"/>
      <c r="E340" s="591"/>
      <c r="F340" s="591"/>
      <c r="G340" s="591"/>
      <c r="H340" s="591"/>
      <c r="I340" s="591"/>
      <c r="J340" s="591"/>
      <c r="K340" s="591"/>
      <c r="L340" s="591"/>
      <c r="M340" s="591"/>
      <c r="N340" s="591"/>
      <c r="O340" s="591"/>
      <c r="P340" s="591"/>
      <c r="Q340" s="591"/>
      <c r="R340" s="591"/>
      <c r="S340" s="591"/>
      <c r="T340" s="592"/>
      <c r="U340" s="611"/>
      <c r="V340" s="612"/>
      <c r="W340" s="612"/>
      <c r="X340" s="613"/>
      <c r="Y340" s="596"/>
      <c r="Z340" s="597"/>
      <c r="AA340" s="617"/>
      <c r="AB340" s="618"/>
      <c r="AC340" s="618"/>
      <c r="AD340" s="619"/>
      <c r="AE340" s="623"/>
      <c r="AF340" s="624"/>
      <c r="AG340" s="624"/>
      <c r="AH340" s="624"/>
      <c r="AI340" s="625"/>
      <c r="AJ340" s="18"/>
      <c r="AK340" s="214"/>
      <c r="AL340" s="215"/>
      <c r="AM340" s="215"/>
      <c r="AN340" s="215"/>
      <c r="AO340" s="215"/>
      <c r="AP340" s="215"/>
      <c r="AQ340" s="215"/>
      <c r="AR340" s="215"/>
      <c r="AS340" s="215"/>
      <c r="AT340" s="215"/>
      <c r="AU340" s="215"/>
      <c r="AV340" s="215"/>
      <c r="AW340" s="216"/>
    </row>
    <row r="341" spans="1:49" ht="8.25" customHeight="1">
      <c r="A341" s="583"/>
      <c r="B341" s="585"/>
      <c r="C341" s="593"/>
      <c r="D341" s="594"/>
      <c r="E341" s="594"/>
      <c r="F341" s="594"/>
      <c r="G341" s="594"/>
      <c r="H341" s="594"/>
      <c r="I341" s="594"/>
      <c r="J341" s="594"/>
      <c r="K341" s="594"/>
      <c r="L341" s="594"/>
      <c r="M341" s="594"/>
      <c r="N341" s="594"/>
      <c r="O341" s="594"/>
      <c r="P341" s="594"/>
      <c r="Q341" s="594"/>
      <c r="R341" s="594"/>
      <c r="S341" s="594"/>
      <c r="T341" s="595"/>
      <c r="U341" s="614"/>
      <c r="V341" s="615"/>
      <c r="W341" s="615"/>
      <c r="X341" s="616"/>
      <c r="Y341" s="596"/>
      <c r="Z341" s="597"/>
      <c r="AA341" s="617"/>
      <c r="AB341" s="618"/>
      <c r="AC341" s="618"/>
      <c r="AD341" s="619"/>
      <c r="AE341" s="623"/>
      <c r="AF341" s="624"/>
      <c r="AG341" s="624"/>
      <c r="AH341" s="624"/>
      <c r="AI341" s="625"/>
      <c r="AJ341" s="18"/>
      <c r="AK341" s="214"/>
      <c r="AL341" s="215"/>
      <c r="AM341" s="215"/>
      <c r="AN341" s="215"/>
      <c r="AO341" s="215"/>
      <c r="AP341" s="215"/>
      <c r="AQ341" s="215"/>
      <c r="AR341" s="215"/>
      <c r="AS341" s="215"/>
      <c r="AT341" s="215"/>
      <c r="AU341" s="215"/>
      <c r="AV341" s="215"/>
      <c r="AW341" s="216"/>
    </row>
    <row r="342" spans="1:49" ht="8.25" customHeight="1">
      <c r="A342" s="583"/>
      <c r="B342" s="585"/>
      <c r="C342" s="587"/>
      <c r="D342" s="588"/>
      <c r="E342" s="588"/>
      <c r="F342" s="588"/>
      <c r="G342" s="588"/>
      <c r="H342" s="588"/>
      <c r="I342" s="588"/>
      <c r="J342" s="588"/>
      <c r="K342" s="588"/>
      <c r="L342" s="588"/>
      <c r="M342" s="588"/>
      <c r="N342" s="588"/>
      <c r="O342" s="588"/>
      <c r="P342" s="588"/>
      <c r="Q342" s="588"/>
      <c r="R342" s="588"/>
      <c r="S342" s="588"/>
      <c r="T342" s="589"/>
      <c r="U342" s="608"/>
      <c r="V342" s="609"/>
      <c r="W342" s="609"/>
      <c r="X342" s="610"/>
      <c r="Y342" s="596"/>
      <c r="Z342" s="597"/>
      <c r="AA342" s="617"/>
      <c r="AB342" s="618"/>
      <c r="AC342" s="618"/>
      <c r="AD342" s="619"/>
      <c r="AE342" s="623"/>
      <c r="AF342" s="624"/>
      <c r="AG342" s="624"/>
      <c r="AH342" s="624"/>
      <c r="AI342" s="625"/>
      <c r="AJ342" s="18"/>
      <c r="AK342" s="214"/>
      <c r="AL342" s="215"/>
      <c r="AM342" s="215"/>
      <c r="AN342" s="215"/>
      <c r="AO342" s="215"/>
      <c r="AP342" s="215"/>
      <c r="AQ342" s="215"/>
      <c r="AR342" s="215"/>
      <c r="AS342" s="215"/>
      <c r="AT342" s="215"/>
      <c r="AU342" s="215"/>
      <c r="AV342" s="215"/>
      <c r="AW342" s="216"/>
    </row>
    <row r="343" spans="1:49" ht="8.25" customHeight="1">
      <c r="A343" s="583"/>
      <c r="B343" s="585"/>
      <c r="C343" s="590"/>
      <c r="D343" s="591"/>
      <c r="E343" s="591"/>
      <c r="F343" s="591"/>
      <c r="G343" s="591"/>
      <c r="H343" s="591"/>
      <c r="I343" s="591"/>
      <c r="J343" s="591"/>
      <c r="K343" s="591"/>
      <c r="L343" s="591"/>
      <c r="M343" s="591"/>
      <c r="N343" s="591"/>
      <c r="O343" s="591"/>
      <c r="P343" s="591"/>
      <c r="Q343" s="591"/>
      <c r="R343" s="591"/>
      <c r="S343" s="591"/>
      <c r="T343" s="592"/>
      <c r="U343" s="611"/>
      <c r="V343" s="612"/>
      <c r="W343" s="612"/>
      <c r="X343" s="613"/>
      <c r="Y343" s="596"/>
      <c r="Z343" s="597"/>
      <c r="AA343" s="617"/>
      <c r="AB343" s="618"/>
      <c r="AC343" s="618"/>
      <c r="AD343" s="619"/>
      <c r="AE343" s="623"/>
      <c r="AF343" s="624"/>
      <c r="AG343" s="624"/>
      <c r="AH343" s="624"/>
      <c r="AI343" s="625"/>
      <c r="AJ343" s="18"/>
      <c r="AK343" s="214"/>
      <c r="AL343" s="215"/>
      <c r="AM343" s="215"/>
      <c r="AN343" s="215"/>
      <c r="AO343" s="215"/>
      <c r="AP343" s="215"/>
      <c r="AQ343" s="215"/>
      <c r="AR343" s="215"/>
      <c r="AS343" s="215"/>
      <c r="AT343" s="215"/>
      <c r="AU343" s="215"/>
      <c r="AV343" s="215"/>
      <c r="AW343" s="216"/>
    </row>
    <row r="344" spans="1:49" ht="8.25" customHeight="1">
      <c r="A344" s="584"/>
      <c r="B344" s="586"/>
      <c r="C344" s="629"/>
      <c r="D344" s="630"/>
      <c r="E344" s="630"/>
      <c r="F344" s="630"/>
      <c r="G344" s="630"/>
      <c r="H344" s="630"/>
      <c r="I344" s="630"/>
      <c r="J344" s="630"/>
      <c r="K344" s="630"/>
      <c r="L344" s="630"/>
      <c r="M344" s="630"/>
      <c r="N344" s="630"/>
      <c r="O344" s="630"/>
      <c r="P344" s="630"/>
      <c r="Q344" s="630"/>
      <c r="R344" s="630"/>
      <c r="S344" s="630"/>
      <c r="T344" s="631"/>
      <c r="U344" s="632"/>
      <c r="V344" s="633"/>
      <c r="W344" s="633"/>
      <c r="X344" s="634"/>
      <c r="Y344" s="598"/>
      <c r="Z344" s="599"/>
      <c r="AA344" s="620"/>
      <c r="AB344" s="621"/>
      <c r="AC344" s="621"/>
      <c r="AD344" s="622"/>
      <c r="AE344" s="626"/>
      <c r="AF344" s="627"/>
      <c r="AG344" s="627"/>
      <c r="AH344" s="627"/>
      <c r="AI344" s="628"/>
      <c r="AJ344" s="18"/>
      <c r="AK344" s="275"/>
      <c r="AL344" s="276"/>
      <c r="AM344" s="276"/>
      <c r="AN344" s="276"/>
      <c r="AO344" s="276"/>
      <c r="AP344" s="276"/>
      <c r="AQ344" s="276"/>
      <c r="AR344" s="276"/>
      <c r="AS344" s="276"/>
      <c r="AT344" s="276"/>
      <c r="AU344" s="276"/>
      <c r="AV344" s="276"/>
      <c r="AW344" s="277"/>
    </row>
    <row r="345" spans="1:49" ht="8.2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row>
    <row r="346" spans="1:49" ht="8.25" customHeight="1">
      <c r="AJ346" s="5"/>
      <c r="AK346" s="5"/>
      <c r="AL346" s="5"/>
      <c r="AM346" s="5"/>
      <c r="AN346" s="5"/>
      <c r="AO346" s="5"/>
      <c r="AP346" s="5"/>
      <c r="AQ346" s="5"/>
      <c r="AR346" s="5"/>
      <c r="AS346" s="5"/>
      <c r="AT346" s="5"/>
      <c r="AU346" s="5"/>
      <c r="AV346" s="5"/>
      <c r="AW346" s="5"/>
    </row>
    <row r="347" spans="1:49" ht="8.25" customHeight="1">
      <c r="AJ347" s="5"/>
      <c r="AK347" s="5"/>
      <c r="AL347" s="5"/>
      <c r="AM347" s="5"/>
      <c r="AN347" s="5"/>
      <c r="AO347" s="5"/>
      <c r="AP347" s="5"/>
      <c r="AQ347" s="5"/>
      <c r="AR347" s="5"/>
      <c r="AS347" s="5"/>
      <c r="AT347" s="5"/>
      <c r="AU347" s="5"/>
      <c r="AV347" s="5"/>
      <c r="AW347" s="5"/>
    </row>
    <row r="348" spans="1:49" ht="8.25" customHeight="1">
      <c r="AJ348" s="5"/>
      <c r="AK348" s="5"/>
      <c r="AL348" s="5"/>
      <c r="AM348" s="5"/>
      <c r="AN348" s="5"/>
      <c r="AO348" s="5"/>
      <c r="AP348" s="5"/>
      <c r="AQ348" s="5"/>
      <c r="AR348" s="5"/>
      <c r="AS348" s="5"/>
      <c r="AT348" s="5"/>
      <c r="AU348" s="5"/>
      <c r="AV348" s="5"/>
      <c r="AW348" s="5"/>
    </row>
    <row r="349" spans="1:49" ht="8.25" customHeight="1">
      <c r="AJ349" s="5"/>
      <c r="AK349" s="5"/>
      <c r="AL349" s="5"/>
      <c r="AM349" s="5"/>
      <c r="AN349" s="5"/>
      <c r="AO349" s="5"/>
      <c r="AP349" s="5"/>
      <c r="AQ349" s="5"/>
      <c r="AR349" s="5"/>
      <c r="AS349" s="5"/>
      <c r="AT349" s="5"/>
      <c r="AU349" s="5"/>
      <c r="AV349" s="5"/>
      <c r="AW349" s="5"/>
    </row>
    <row r="350" spans="1:49" ht="8.25" customHeight="1">
      <c r="AJ350" s="5"/>
      <c r="AK350" s="5"/>
      <c r="AL350" s="5"/>
      <c r="AM350" s="5"/>
      <c r="AN350" s="5"/>
      <c r="AO350" s="5"/>
      <c r="AP350" s="5"/>
      <c r="AQ350" s="5"/>
      <c r="AR350" s="5"/>
      <c r="AS350" s="5"/>
      <c r="AT350" s="5"/>
      <c r="AU350" s="5"/>
      <c r="AV350" s="5"/>
      <c r="AW350" s="5"/>
    </row>
    <row r="351" spans="1:49" ht="8.25" customHeight="1">
      <c r="AJ351" s="5"/>
      <c r="AK351" s="5"/>
      <c r="AL351" s="5"/>
      <c r="AM351" s="5"/>
      <c r="AN351" s="5"/>
      <c r="AO351" s="5"/>
      <c r="AP351" s="5"/>
      <c r="AQ351" s="5"/>
      <c r="AR351" s="5"/>
      <c r="AS351" s="5"/>
      <c r="AT351" s="5"/>
      <c r="AU351" s="5"/>
      <c r="AV351" s="5"/>
      <c r="AW351" s="5"/>
    </row>
    <row r="352" spans="1:49" ht="8.25" customHeight="1">
      <c r="AJ352" s="5"/>
      <c r="AK352" s="5"/>
      <c r="AL352" s="5"/>
      <c r="AM352" s="5"/>
      <c r="AN352" s="5"/>
      <c r="AO352" s="5"/>
      <c r="AP352" s="5"/>
      <c r="AQ352" s="5"/>
      <c r="AR352" s="5"/>
      <c r="AS352" s="5"/>
      <c r="AT352" s="5"/>
      <c r="AU352" s="5"/>
      <c r="AV352" s="5"/>
      <c r="AW352" s="5"/>
    </row>
    <row r="353" spans="36:49" ht="8.25" customHeight="1">
      <c r="AJ353" s="5"/>
      <c r="AK353" s="5"/>
      <c r="AL353" s="5"/>
      <c r="AM353" s="5"/>
      <c r="AN353" s="5"/>
      <c r="AO353" s="5"/>
      <c r="AP353" s="5"/>
      <c r="AQ353" s="5"/>
      <c r="AR353" s="5"/>
      <c r="AS353" s="5"/>
      <c r="AT353" s="5"/>
      <c r="AU353" s="5"/>
      <c r="AV353" s="5"/>
      <c r="AW353" s="5"/>
    </row>
    <row r="354" spans="36:49" ht="8.25" customHeight="1">
      <c r="AJ354" s="5"/>
      <c r="AK354" s="5"/>
      <c r="AL354" s="5"/>
      <c r="AM354" s="5"/>
      <c r="AN354" s="5"/>
      <c r="AO354" s="5"/>
      <c r="AP354" s="5"/>
      <c r="AQ354" s="5"/>
      <c r="AR354" s="5"/>
      <c r="AS354" s="5"/>
      <c r="AT354" s="5"/>
      <c r="AU354" s="5"/>
      <c r="AV354" s="5"/>
      <c r="AW354" s="5"/>
    </row>
    <row r="355" spans="36:49" ht="8.25" customHeight="1">
      <c r="AJ355" s="5"/>
      <c r="AK355" s="5"/>
      <c r="AL355" s="5"/>
      <c r="AM355" s="5"/>
      <c r="AN355" s="5"/>
      <c r="AO355" s="5"/>
      <c r="AP355" s="5"/>
      <c r="AQ355" s="5"/>
      <c r="AR355" s="5"/>
      <c r="AS355" s="5"/>
      <c r="AT355" s="5"/>
      <c r="AU355" s="5"/>
      <c r="AV355" s="5"/>
      <c r="AW355" s="5"/>
    </row>
    <row r="356" spans="36:49" ht="8.25" customHeight="1">
      <c r="AJ356" s="5"/>
      <c r="AK356" s="5"/>
      <c r="AL356" s="5"/>
      <c r="AM356" s="5"/>
      <c r="AN356" s="5"/>
      <c r="AO356" s="5"/>
      <c r="AP356" s="5"/>
      <c r="AQ356" s="5"/>
      <c r="AR356" s="5"/>
      <c r="AS356" s="5"/>
      <c r="AT356" s="5"/>
      <c r="AU356" s="5"/>
      <c r="AV356" s="5"/>
      <c r="AW356" s="5"/>
    </row>
    <row r="357" spans="36:49" ht="8.25" customHeight="1">
      <c r="AJ357" s="5"/>
      <c r="AK357" s="5"/>
      <c r="AL357" s="5"/>
      <c r="AM357" s="5"/>
      <c r="AN357" s="5"/>
      <c r="AO357" s="5"/>
      <c r="AP357" s="5"/>
      <c r="AQ357" s="5"/>
      <c r="AR357" s="5"/>
      <c r="AS357" s="5"/>
      <c r="AT357" s="5"/>
      <c r="AU357" s="5"/>
      <c r="AV357" s="5"/>
      <c r="AW357" s="5"/>
    </row>
    <row r="358" spans="36:49" ht="8.25" customHeight="1">
      <c r="AJ358" s="5"/>
      <c r="AK358" s="5"/>
      <c r="AL358" s="5"/>
      <c r="AM358" s="5"/>
      <c r="AN358" s="5"/>
      <c r="AO358" s="5"/>
      <c r="AP358" s="5"/>
      <c r="AQ358" s="5"/>
      <c r="AR358" s="5"/>
      <c r="AS358" s="5"/>
      <c r="AT358" s="5"/>
      <c r="AU358" s="5"/>
      <c r="AV358" s="5"/>
      <c r="AW358" s="5"/>
    </row>
    <row r="359" spans="36:49" ht="8.25" customHeight="1">
      <c r="AJ359" s="5"/>
      <c r="AK359" s="5"/>
      <c r="AL359" s="5"/>
      <c r="AM359" s="5"/>
      <c r="AN359" s="5"/>
      <c r="AO359" s="5"/>
      <c r="AP359" s="5"/>
      <c r="AQ359" s="5"/>
      <c r="AR359" s="5"/>
      <c r="AS359" s="5"/>
      <c r="AT359" s="5"/>
      <c r="AU359" s="5"/>
      <c r="AV359" s="5"/>
      <c r="AW359" s="5"/>
    </row>
    <row r="360" spans="36:49" ht="8.25" customHeight="1">
      <c r="AJ360" s="5"/>
      <c r="AK360" s="5"/>
      <c r="AL360" s="5"/>
      <c r="AM360" s="5"/>
      <c r="AN360" s="5"/>
      <c r="AO360" s="5"/>
      <c r="AP360" s="5"/>
      <c r="AQ360" s="5"/>
      <c r="AR360" s="5"/>
      <c r="AS360" s="5"/>
      <c r="AT360" s="5"/>
      <c r="AU360" s="5"/>
      <c r="AV360" s="5"/>
      <c r="AW360" s="5"/>
    </row>
    <row r="361" spans="36:49" ht="8.25" customHeight="1">
      <c r="AJ361" s="5"/>
      <c r="AK361" s="5"/>
      <c r="AL361" s="5"/>
      <c r="AM361" s="5"/>
      <c r="AN361" s="5"/>
      <c r="AO361" s="5"/>
      <c r="AP361" s="5"/>
      <c r="AQ361" s="5"/>
      <c r="AR361" s="5"/>
      <c r="AS361" s="5"/>
      <c r="AT361" s="5"/>
      <c r="AU361" s="5"/>
      <c r="AV361" s="5"/>
      <c r="AW361" s="5"/>
    </row>
    <row r="362" spans="36:49" ht="8.25" customHeight="1">
      <c r="AJ362" s="5"/>
      <c r="AK362" s="5"/>
      <c r="AL362" s="5"/>
      <c r="AM362" s="5"/>
      <c r="AN362" s="5"/>
      <c r="AO362" s="5"/>
      <c r="AP362" s="5"/>
      <c r="AQ362" s="5"/>
      <c r="AR362" s="5"/>
      <c r="AS362" s="5"/>
      <c r="AT362" s="5"/>
      <c r="AU362" s="5"/>
      <c r="AV362" s="5"/>
      <c r="AW362" s="5"/>
    </row>
    <row r="363" spans="36:49" ht="8.25" customHeight="1">
      <c r="AJ363" s="5"/>
      <c r="AK363" s="5"/>
      <c r="AL363" s="5"/>
      <c r="AM363" s="5"/>
      <c r="AN363" s="5"/>
      <c r="AO363" s="5"/>
      <c r="AP363" s="5"/>
      <c r="AQ363" s="5"/>
      <c r="AR363" s="5"/>
      <c r="AS363" s="5"/>
      <c r="AT363" s="5"/>
      <c r="AU363" s="5"/>
      <c r="AV363" s="5"/>
      <c r="AW363" s="5"/>
    </row>
    <row r="364" spans="36:49" ht="8.25" customHeight="1">
      <c r="AJ364" s="5"/>
      <c r="AK364" s="5"/>
      <c r="AL364" s="5"/>
      <c r="AM364" s="5"/>
      <c r="AN364" s="5"/>
      <c r="AO364" s="5"/>
      <c r="AP364" s="5"/>
      <c r="AQ364" s="5"/>
      <c r="AR364" s="5"/>
      <c r="AS364" s="5"/>
      <c r="AT364" s="5"/>
      <c r="AU364" s="5"/>
      <c r="AV364" s="5"/>
      <c r="AW364" s="5"/>
    </row>
    <row r="365" spans="36:49" ht="8.25" customHeight="1">
      <c r="AJ365" s="5"/>
      <c r="AK365" s="5"/>
      <c r="AL365" s="5"/>
      <c r="AM365" s="5"/>
      <c r="AN365" s="5"/>
      <c r="AO365" s="5"/>
      <c r="AP365" s="5"/>
      <c r="AQ365" s="5"/>
      <c r="AR365" s="5"/>
      <c r="AS365" s="5"/>
      <c r="AT365" s="5"/>
      <c r="AU365" s="5"/>
      <c r="AV365" s="5"/>
      <c r="AW365" s="5"/>
    </row>
    <row r="366" spans="36:49" ht="8.25" customHeight="1">
      <c r="AJ366" s="5"/>
      <c r="AK366" s="5"/>
      <c r="AL366" s="5"/>
      <c r="AM366" s="5"/>
      <c r="AN366" s="5"/>
      <c r="AO366" s="5"/>
      <c r="AP366" s="5"/>
      <c r="AQ366" s="5"/>
      <c r="AR366" s="5"/>
      <c r="AS366" s="5"/>
      <c r="AT366" s="5"/>
      <c r="AU366" s="5"/>
      <c r="AV366" s="5"/>
      <c r="AW366" s="5"/>
    </row>
    <row r="367" spans="36:49" ht="8.25" customHeight="1">
      <c r="AJ367" s="5"/>
      <c r="AK367" s="5"/>
      <c r="AL367" s="5"/>
      <c r="AM367" s="5"/>
      <c r="AN367" s="5"/>
      <c r="AO367" s="5"/>
      <c r="AP367" s="5"/>
      <c r="AQ367" s="5"/>
      <c r="AR367" s="5"/>
      <c r="AS367" s="5"/>
      <c r="AT367" s="5"/>
      <c r="AU367" s="5"/>
      <c r="AV367" s="5"/>
      <c r="AW367" s="5"/>
    </row>
    <row r="368" spans="36:49" ht="8.25" customHeight="1">
      <c r="AJ368" s="5"/>
      <c r="AK368" s="5"/>
      <c r="AL368" s="5"/>
      <c r="AM368" s="5"/>
      <c r="AN368" s="5"/>
      <c r="AO368" s="5"/>
      <c r="AP368" s="5"/>
      <c r="AQ368" s="5"/>
      <c r="AR368" s="5"/>
      <c r="AS368" s="5"/>
      <c r="AT368" s="5"/>
      <c r="AU368" s="5"/>
      <c r="AV368" s="5"/>
      <c r="AW368" s="5"/>
    </row>
    <row r="369" spans="36:49" ht="8.25" customHeight="1">
      <c r="AJ369" s="5"/>
      <c r="AK369" s="5"/>
      <c r="AL369" s="5"/>
      <c r="AM369" s="5"/>
      <c r="AN369" s="5"/>
      <c r="AO369" s="5"/>
      <c r="AP369" s="5"/>
      <c r="AQ369" s="5"/>
      <c r="AR369" s="5"/>
      <c r="AS369" s="5"/>
      <c r="AT369" s="5"/>
      <c r="AU369" s="5"/>
      <c r="AV369" s="5"/>
      <c r="AW369" s="5"/>
    </row>
    <row r="370" spans="36:49" ht="8.25" customHeight="1">
      <c r="AJ370" s="5"/>
      <c r="AK370" s="5"/>
      <c r="AL370" s="5"/>
      <c r="AM370" s="5"/>
      <c r="AN370" s="5"/>
      <c r="AO370" s="5"/>
      <c r="AP370" s="5"/>
      <c r="AQ370" s="5"/>
      <c r="AR370" s="5"/>
      <c r="AS370" s="5"/>
      <c r="AT370" s="5"/>
      <c r="AU370" s="5"/>
      <c r="AV370" s="5"/>
      <c r="AW370" s="5"/>
    </row>
    <row r="371" spans="36:49" ht="8.25" customHeight="1">
      <c r="AJ371" s="5"/>
      <c r="AK371" s="5"/>
      <c r="AL371" s="5"/>
      <c r="AM371" s="5"/>
      <c r="AN371" s="5"/>
      <c r="AO371" s="5"/>
      <c r="AP371" s="5"/>
      <c r="AQ371" s="5"/>
      <c r="AR371" s="5"/>
      <c r="AS371" s="5"/>
      <c r="AT371" s="5"/>
      <c r="AU371" s="5"/>
      <c r="AV371" s="5"/>
      <c r="AW371" s="5"/>
    </row>
    <row r="372" spans="36:49" ht="8.25" customHeight="1">
      <c r="AJ372" s="5"/>
      <c r="AK372" s="5"/>
      <c r="AL372" s="5"/>
      <c r="AM372" s="5"/>
      <c r="AN372" s="5"/>
      <c r="AO372" s="5"/>
      <c r="AP372" s="5"/>
      <c r="AQ372" s="5"/>
      <c r="AR372" s="5"/>
      <c r="AS372" s="5"/>
      <c r="AT372" s="5"/>
      <c r="AU372" s="5"/>
      <c r="AV372" s="5"/>
      <c r="AW372" s="5"/>
    </row>
    <row r="373" spans="36:49" ht="8.25" customHeight="1">
      <c r="AJ373" s="5"/>
      <c r="AK373" s="5"/>
      <c r="AL373" s="5"/>
      <c r="AM373" s="5"/>
      <c r="AN373" s="5"/>
      <c r="AO373" s="5"/>
      <c r="AP373" s="5"/>
      <c r="AQ373" s="5"/>
      <c r="AR373" s="5"/>
      <c r="AS373" s="5"/>
      <c r="AT373" s="5"/>
      <c r="AU373" s="5"/>
      <c r="AV373" s="5"/>
      <c r="AW373" s="5"/>
    </row>
    <row r="374" spans="36:49" ht="8.25" customHeight="1">
      <c r="AJ374" s="5"/>
      <c r="AK374" s="5"/>
      <c r="AL374" s="5"/>
      <c r="AM374" s="5"/>
      <c r="AN374" s="5"/>
      <c r="AO374" s="5"/>
      <c r="AP374" s="5"/>
      <c r="AQ374" s="5"/>
      <c r="AR374" s="5"/>
      <c r="AS374" s="5"/>
      <c r="AT374" s="5"/>
      <c r="AU374" s="5"/>
      <c r="AV374" s="5"/>
      <c r="AW374" s="5"/>
    </row>
    <row r="375" spans="36:49" ht="8.25" customHeight="1">
      <c r="AJ375" s="5"/>
      <c r="AK375" s="5"/>
      <c r="AL375" s="5"/>
      <c r="AM375" s="5"/>
      <c r="AN375" s="5"/>
      <c r="AO375" s="5"/>
      <c r="AP375" s="5"/>
      <c r="AQ375" s="5"/>
      <c r="AR375" s="5"/>
      <c r="AS375" s="5"/>
      <c r="AT375" s="5"/>
      <c r="AU375" s="5"/>
      <c r="AV375" s="5"/>
      <c r="AW375" s="5"/>
    </row>
    <row r="376" spans="36:49" ht="8.25" customHeight="1">
      <c r="AJ376" s="5"/>
      <c r="AK376" s="5"/>
      <c r="AL376" s="5"/>
      <c r="AM376" s="5"/>
      <c r="AN376" s="5"/>
      <c r="AO376" s="5"/>
      <c r="AP376" s="5"/>
      <c r="AQ376" s="5"/>
      <c r="AR376" s="5"/>
      <c r="AS376" s="5"/>
      <c r="AT376" s="5"/>
      <c r="AU376" s="5"/>
      <c r="AV376" s="5"/>
      <c r="AW376" s="5"/>
    </row>
    <row r="377" spans="36:49" ht="8.25" customHeight="1">
      <c r="AJ377" s="5"/>
      <c r="AK377" s="5"/>
      <c r="AL377" s="5"/>
      <c r="AM377" s="5"/>
      <c r="AN377" s="5"/>
      <c r="AO377" s="5"/>
      <c r="AP377" s="5"/>
      <c r="AQ377" s="5"/>
      <c r="AR377" s="5"/>
      <c r="AS377" s="5"/>
      <c r="AT377" s="5"/>
      <c r="AU377" s="5"/>
      <c r="AV377" s="5"/>
      <c r="AW377" s="5"/>
    </row>
    <row r="378" spans="36:49" ht="8.25" customHeight="1">
      <c r="AJ378" s="5"/>
      <c r="AK378" s="5"/>
      <c r="AL378" s="5"/>
      <c r="AM378" s="5"/>
      <c r="AN378" s="5"/>
      <c r="AO378" s="5"/>
      <c r="AP378" s="5"/>
      <c r="AQ378" s="5"/>
      <c r="AR378" s="5"/>
      <c r="AS378" s="5"/>
      <c r="AT378" s="5"/>
      <c r="AU378" s="5"/>
      <c r="AV378" s="5"/>
      <c r="AW378" s="5"/>
    </row>
    <row r="379" spans="36:49" ht="8.25" customHeight="1">
      <c r="AJ379" s="5"/>
      <c r="AK379" s="5"/>
      <c r="AL379" s="5"/>
      <c r="AM379" s="5"/>
      <c r="AN379" s="5"/>
      <c r="AO379" s="5"/>
      <c r="AP379" s="5"/>
      <c r="AQ379" s="5"/>
      <c r="AR379" s="5"/>
      <c r="AS379" s="5"/>
      <c r="AT379" s="5"/>
      <c r="AU379" s="5"/>
      <c r="AV379" s="5"/>
      <c r="AW379" s="5"/>
    </row>
    <row r="380" spans="36:49" ht="8.25" customHeight="1">
      <c r="AJ380" s="5"/>
      <c r="AK380" s="5"/>
      <c r="AL380" s="5"/>
      <c r="AM380" s="5"/>
      <c r="AN380" s="5"/>
      <c r="AO380" s="5"/>
      <c r="AP380" s="5"/>
      <c r="AQ380" s="5"/>
      <c r="AR380" s="5"/>
      <c r="AS380" s="5"/>
      <c r="AT380" s="5"/>
      <c r="AU380" s="5"/>
      <c r="AV380" s="5"/>
      <c r="AW380" s="5"/>
    </row>
    <row r="381" spans="36:49" ht="8.25" customHeight="1">
      <c r="AJ381" s="5"/>
      <c r="AK381" s="5"/>
      <c r="AL381" s="5"/>
      <c r="AM381" s="5"/>
      <c r="AN381" s="5"/>
      <c r="AO381" s="5"/>
      <c r="AP381" s="5"/>
      <c r="AQ381" s="5"/>
      <c r="AR381" s="5"/>
      <c r="AS381" s="5"/>
      <c r="AT381" s="5"/>
      <c r="AU381" s="5"/>
      <c r="AV381" s="5"/>
      <c r="AW381" s="5"/>
    </row>
    <row r="382" spans="36:49" ht="8.25" customHeight="1">
      <c r="AJ382" s="5"/>
      <c r="AK382" s="5"/>
      <c r="AL382" s="5"/>
      <c r="AM382" s="5"/>
      <c r="AN382" s="5"/>
      <c r="AO382" s="5"/>
      <c r="AP382" s="5"/>
      <c r="AQ382" s="5"/>
      <c r="AR382" s="5"/>
      <c r="AS382" s="5"/>
      <c r="AT382" s="5"/>
      <c r="AU382" s="5"/>
      <c r="AV382" s="5"/>
      <c r="AW382" s="5"/>
    </row>
    <row r="383" spans="36:49" ht="8.25" customHeight="1">
      <c r="AJ383" s="5"/>
      <c r="AK383" s="5"/>
      <c r="AL383" s="5"/>
      <c r="AM383" s="5"/>
      <c r="AN383" s="5"/>
      <c r="AO383" s="5"/>
      <c r="AP383" s="5"/>
      <c r="AQ383" s="5"/>
      <c r="AR383" s="5"/>
      <c r="AS383" s="5"/>
      <c r="AT383" s="5"/>
      <c r="AU383" s="5"/>
      <c r="AV383" s="5"/>
      <c r="AW383" s="5"/>
    </row>
    <row r="384" spans="36:49" ht="8.25" customHeight="1">
      <c r="AJ384" s="5"/>
      <c r="AK384" s="5"/>
      <c r="AL384" s="5"/>
      <c r="AM384" s="5"/>
      <c r="AN384" s="5"/>
      <c r="AO384" s="5"/>
      <c r="AP384" s="5"/>
      <c r="AQ384" s="5"/>
      <c r="AR384" s="5"/>
      <c r="AS384" s="5"/>
      <c r="AT384" s="5"/>
      <c r="AU384" s="5"/>
      <c r="AV384" s="5"/>
      <c r="AW384" s="5"/>
    </row>
    <row r="385" spans="36:49" ht="8.25" customHeight="1">
      <c r="AJ385" s="5"/>
      <c r="AK385" s="5"/>
      <c r="AL385" s="5"/>
      <c r="AM385" s="5"/>
      <c r="AN385" s="5"/>
      <c r="AO385" s="5"/>
      <c r="AP385" s="5"/>
      <c r="AQ385" s="5"/>
      <c r="AR385" s="5"/>
      <c r="AS385" s="5"/>
      <c r="AT385" s="5"/>
      <c r="AU385" s="5"/>
      <c r="AV385" s="5"/>
      <c r="AW385" s="5"/>
    </row>
    <row r="386" spans="36:49" ht="8.25" customHeight="1">
      <c r="AJ386" s="5"/>
      <c r="AK386" s="5"/>
      <c r="AL386" s="5"/>
      <c r="AM386" s="5"/>
      <c r="AN386" s="5"/>
      <c r="AO386" s="5"/>
      <c r="AP386" s="5"/>
      <c r="AQ386" s="5"/>
      <c r="AR386" s="5"/>
      <c r="AS386" s="5"/>
      <c r="AT386" s="5"/>
      <c r="AU386" s="5"/>
      <c r="AV386" s="5"/>
      <c r="AW386" s="5"/>
    </row>
    <row r="387" spans="36:49" ht="8.25" customHeight="1">
      <c r="AJ387" s="5"/>
      <c r="AK387" s="5"/>
      <c r="AL387" s="5"/>
      <c r="AM387" s="5"/>
      <c r="AN387" s="5"/>
      <c r="AO387" s="5"/>
      <c r="AP387" s="5"/>
      <c r="AQ387" s="5"/>
      <c r="AR387" s="5"/>
      <c r="AS387" s="5"/>
      <c r="AT387" s="5"/>
      <c r="AU387" s="5"/>
      <c r="AV387" s="5"/>
      <c r="AW387" s="5"/>
    </row>
    <row r="388" spans="36:49" ht="8.25" customHeight="1">
      <c r="AJ388" s="5"/>
      <c r="AK388" s="5"/>
      <c r="AL388" s="5"/>
      <c r="AM388" s="5"/>
      <c r="AN388" s="5"/>
      <c r="AO388" s="5"/>
      <c r="AP388" s="5"/>
      <c r="AQ388" s="5"/>
      <c r="AR388" s="5"/>
      <c r="AS388" s="5"/>
      <c r="AT388" s="5"/>
      <c r="AU388" s="5"/>
      <c r="AV388" s="5"/>
      <c r="AW388" s="5"/>
    </row>
    <row r="389" spans="36:49" ht="8.25" customHeight="1">
      <c r="AJ389" s="5"/>
      <c r="AK389" s="5"/>
      <c r="AL389" s="5"/>
      <c r="AM389" s="5"/>
      <c r="AN389" s="5"/>
      <c r="AO389" s="5"/>
      <c r="AP389" s="5"/>
      <c r="AQ389" s="5"/>
      <c r="AR389" s="5"/>
      <c r="AS389" s="5"/>
      <c r="AT389" s="5"/>
      <c r="AU389" s="5"/>
      <c r="AV389" s="5"/>
      <c r="AW389" s="5"/>
    </row>
    <row r="390" spans="36:49" ht="8.25" customHeight="1">
      <c r="AJ390" s="5"/>
      <c r="AK390" s="5"/>
      <c r="AL390" s="5"/>
      <c r="AM390" s="5"/>
      <c r="AN390" s="5"/>
      <c r="AO390" s="5"/>
      <c r="AP390" s="5"/>
      <c r="AQ390" s="5"/>
      <c r="AR390" s="5"/>
      <c r="AS390" s="5"/>
      <c r="AT390" s="5"/>
      <c r="AU390" s="5"/>
      <c r="AV390" s="5"/>
      <c r="AW390" s="5"/>
    </row>
    <row r="391" spans="36:49" ht="8.25" customHeight="1">
      <c r="AJ391" s="5"/>
      <c r="AK391" s="5"/>
      <c r="AL391" s="5"/>
      <c r="AM391" s="5"/>
      <c r="AN391" s="5"/>
      <c r="AO391" s="5"/>
      <c r="AP391" s="5"/>
      <c r="AQ391" s="5"/>
      <c r="AR391" s="5"/>
      <c r="AS391" s="5"/>
      <c r="AT391" s="5"/>
      <c r="AU391" s="5"/>
      <c r="AV391" s="5"/>
      <c r="AW391" s="5"/>
    </row>
    <row r="392" spans="36:49" ht="8.25" customHeight="1">
      <c r="AJ392" s="5"/>
      <c r="AK392" s="5"/>
      <c r="AL392" s="5"/>
      <c r="AM392" s="5"/>
      <c r="AN392" s="5"/>
      <c r="AO392" s="5"/>
      <c r="AP392" s="5"/>
      <c r="AQ392" s="5"/>
      <c r="AR392" s="5"/>
      <c r="AS392" s="5"/>
      <c r="AT392" s="5"/>
      <c r="AU392" s="5"/>
      <c r="AV392" s="5"/>
      <c r="AW392" s="5"/>
    </row>
    <row r="393" spans="36:49" ht="8.25" customHeight="1">
      <c r="AJ393" s="5"/>
      <c r="AK393" s="5"/>
      <c r="AL393" s="5"/>
      <c r="AM393" s="5"/>
      <c r="AN393" s="5"/>
      <c r="AO393" s="5"/>
      <c r="AP393" s="5"/>
      <c r="AQ393" s="5"/>
      <c r="AR393" s="5"/>
      <c r="AS393" s="5"/>
      <c r="AT393" s="5"/>
      <c r="AU393" s="5"/>
      <c r="AV393" s="5"/>
      <c r="AW393" s="5"/>
    </row>
    <row r="394" spans="36:49" ht="8.25" customHeight="1">
      <c r="AJ394" s="5"/>
      <c r="AK394" s="5"/>
      <c r="AL394" s="5"/>
      <c r="AM394" s="5"/>
      <c r="AN394" s="5"/>
      <c r="AO394" s="5"/>
      <c r="AP394" s="5"/>
      <c r="AQ394" s="5"/>
      <c r="AR394" s="5"/>
      <c r="AS394" s="5"/>
      <c r="AT394" s="5"/>
      <c r="AU394" s="5"/>
      <c r="AV394" s="5"/>
      <c r="AW394" s="5"/>
    </row>
    <row r="395" spans="36:49" ht="8.25" customHeight="1">
      <c r="AJ395" s="5"/>
      <c r="AK395" s="5"/>
      <c r="AL395" s="5"/>
      <c r="AM395" s="5"/>
      <c r="AN395" s="5"/>
      <c r="AO395" s="5"/>
      <c r="AP395" s="5"/>
      <c r="AQ395" s="5"/>
      <c r="AR395" s="5"/>
      <c r="AS395" s="5"/>
      <c r="AT395" s="5"/>
      <c r="AU395" s="5"/>
      <c r="AV395" s="5"/>
      <c r="AW395" s="5"/>
    </row>
    <row r="396" spans="36:49" ht="8.25" customHeight="1">
      <c r="AJ396" s="5"/>
      <c r="AK396" s="5"/>
      <c r="AL396" s="5"/>
      <c r="AM396" s="5"/>
      <c r="AN396" s="5"/>
      <c r="AO396" s="5"/>
      <c r="AP396" s="5"/>
      <c r="AQ396" s="5"/>
      <c r="AR396" s="5"/>
      <c r="AS396" s="5"/>
      <c r="AT396" s="5"/>
      <c r="AU396" s="5"/>
      <c r="AV396" s="5"/>
      <c r="AW396" s="5"/>
    </row>
    <row r="397" spans="36:49" ht="8.25" customHeight="1">
      <c r="AJ397" s="5"/>
      <c r="AK397" s="5"/>
      <c r="AL397" s="5"/>
      <c r="AM397" s="5"/>
      <c r="AN397" s="5"/>
      <c r="AO397" s="5"/>
      <c r="AP397" s="5"/>
      <c r="AQ397" s="5"/>
      <c r="AR397" s="5"/>
      <c r="AS397" s="5"/>
      <c r="AT397" s="5"/>
      <c r="AU397" s="5"/>
      <c r="AV397" s="5"/>
      <c r="AW397" s="5"/>
    </row>
    <row r="398" spans="36:49" ht="8.25" customHeight="1">
      <c r="AJ398" s="5"/>
      <c r="AK398" s="5"/>
      <c r="AL398" s="5"/>
      <c r="AM398" s="5"/>
      <c r="AN398" s="5"/>
      <c r="AO398" s="5"/>
      <c r="AP398" s="5"/>
      <c r="AQ398" s="5"/>
      <c r="AR398" s="5"/>
      <c r="AS398" s="5"/>
      <c r="AT398" s="5"/>
      <c r="AU398" s="5"/>
      <c r="AV398" s="5"/>
      <c r="AW398" s="5"/>
    </row>
    <row r="399" spans="36:49" ht="8.25" customHeight="1">
      <c r="AJ399" s="5"/>
      <c r="AK399" s="5"/>
      <c r="AL399" s="5"/>
      <c r="AM399" s="5"/>
      <c r="AN399" s="5"/>
      <c r="AO399" s="5"/>
      <c r="AP399" s="5"/>
      <c r="AQ399" s="5"/>
      <c r="AR399" s="5"/>
      <c r="AS399" s="5"/>
      <c r="AT399" s="5"/>
      <c r="AU399" s="5"/>
      <c r="AV399" s="5"/>
      <c r="AW399" s="5"/>
    </row>
    <row r="400" spans="36:49" ht="8.25" customHeight="1">
      <c r="AJ400" s="5"/>
      <c r="AK400" s="5"/>
      <c r="AL400" s="5"/>
      <c r="AM400" s="5"/>
      <c r="AN400" s="5"/>
      <c r="AO400" s="5"/>
      <c r="AP400" s="5"/>
      <c r="AQ400" s="5"/>
      <c r="AR400" s="5"/>
      <c r="AS400" s="5"/>
      <c r="AT400" s="5"/>
      <c r="AU400" s="5"/>
      <c r="AV400" s="5"/>
      <c r="AW400" s="5"/>
    </row>
    <row r="401" spans="36:49" ht="8.25" customHeight="1">
      <c r="AJ401" s="5"/>
      <c r="AK401" s="5"/>
      <c r="AL401" s="5"/>
      <c r="AM401" s="5"/>
      <c r="AN401" s="5"/>
      <c r="AO401" s="5"/>
      <c r="AP401" s="5"/>
      <c r="AQ401" s="5"/>
      <c r="AR401" s="5"/>
      <c r="AS401" s="5"/>
      <c r="AT401" s="5"/>
      <c r="AU401" s="5"/>
      <c r="AV401" s="5"/>
      <c r="AW401" s="5"/>
    </row>
    <row r="402" spans="36:49" ht="8.25" customHeight="1">
      <c r="AJ402" s="5"/>
      <c r="AK402" s="5"/>
      <c r="AL402" s="5"/>
      <c r="AM402" s="5"/>
      <c r="AN402" s="5"/>
      <c r="AO402" s="5"/>
      <c r="AP402" s="5"/>
      <c r="AQ402" s="5"/>
      <c r="AR402" s="5"/>
      <c r="AS402" s="5"/>
      <c r="AT402" s="5"/>
      <c r="AU402" s="5"/>
      <c r="AV402" s="5"/>
      <c r="AW402" s="5"/>
    </row>
    <row r="403" spans="36:49" ht="8.25" customHeight="1">
      <c r="AJ403" s="5"/>
      <c r="AK403" s="5"/>
      <c r="AL403" s="5"/>
      <c r="AM403" s="5"/>
      <c r="AN403" s="5"/>
      <c r="AO403" s="5"/>
      <c r="AP403" s="5"/>
      <c r="AQ403" s="5"/>
      <c r="AR403" s="5"/>
      <c r="AS403" s="5"/>
      <c r="AT403" s="5"/>
      <c r="AU403" s="5"/>
      <c r="AV403" s="5"/>
      <c r="AW403" s="5"/>
    </row>
    <row r="404" spans="36:49" ht="8.25" customHeight="1">
      <c r="AJ404" s="5"/>
      <c r="AK404" s="5"/>
      <c r="AL404" s="5"/>
      <c r="AM404" s="5"/>
      <c r="AN404" s="5"/>
      <c r="AO404" s="5"/>
      <c r="AP404" s="5"/>
      <c r="AQ404" s="5"/>
      <c r="AR404" s="5"/>
      <c r="AS404" s="5"/>
      <c r="AT404" s="5"/>
      <c r="AU404" s="5"/>
      <c r="AV404" s="5"/>
      <c r="AW404" s="5"/>
    </row>
    <row r="405" spans="36:49" ht="8.25" customHeight="1">
      <c r="AJ405" s="5"/>
      <c r="AK405" s="5"/>
      <c r="AL405" s="5"/>
      <c r="AM405" s="5"/>
      <c r="AN405" s="5"/>
      <c r="AO405" s="5"/>
      <c r="AP405" s="5"/>
      <c r="AQ405" s="5"/>
      <c r="AR405" s="5"/>
      <c r="AS405" s="5"/>
      <c r="AT405" s="5"/>
      <c r="AU405" s="5"/>
      <c r="AV405" s="5"/>
      <c r="AW405" s="5"/>
    </row>
    <row r="406" spans="36:49" ht="8.25" customHeight="1">
      <c r="AJ406" s="5"/>
      <c r="AK406" s="5"/>
      <c r="AL406" s="5"/>
      <c r="AM406" s="5"/>
      <c r="AN406" s="5"/>
      <c r="AO406" s="5"/>
      <c r="AP406" s="5"/>
      <c r="AQ406" s="5"/>
      <c r="AR406" s="5"/>
      <c r="AS406" s="5"/>
      <c r="AT406" s="5"/>
      <c r="AU406" s="5"/>
      <c r="AV406" s="5"/>
      <c r="AW406" s="5"/>
    </row>
    <row r="407" spans="36:49" ht="8.25" customHeight="1">
      <c r="AJ407" s="5"/>
      <c r="AK407" s="5"/>
      <c r="AL407" s="5"/>
      <c r="AM407" s="5"/>
      <c r="AN407" s="5"/>
      <c r="AO407" s="5"/>
      <c r="AP407" s="5"/>
      <c r="AQ407" s="5"/>
      <c r="AR407" s="5"/>
      <c r="AS407" s="5"/>
      <c r="AT407" s="5"/>
      <c r="AU407" s="5"/>
      <c r="AV407" s="5"/>
      <c r="AW407" s="5"/>
    </row>
    <row r="408" spans="36:49" ht="8.25" customHeight="1">
      <c r="AJ408" s="5"/>
      <c r="AK408" s="5"/>
      <c r="AL408" s="5"/>
      <c r="AM408" s="5"/>
      <c r="AN408" s="5"/>
      <c r="AO408" s="5"/>
      <c r="AP408" s="5"/>
      <c r="AQ408" s="5"/>
      <c r="AR408" s="5"/>
      <c r="AS408" s="5"/>
      <c r="AT408" s="5"/>
      <c r="AU408" s="5"/>
      <c r="AV408" s="5"/>
      <c r="AW408" s="5"/>
    </row>
    <row r="409" spans="36:49" ht="8.25" customHeight="1">
      <c r="AJ409" s="5"/>
      <c r="AK409" s="5"/>
      <c r="AL409" s="5"/>
      <c r="AM409" s="5"/>
      <c r="AN409" s="5"/>
      <c r="AO409" s="5"/>
      <c r="AP409" s="5"/>
      <c r="AQ409" s="5"/>
      <c r="AR409" s="5"/>
      <c r="AS409" s="5"/>
      <c r="AT409" s="5"/>
      <c r="AU409" s="5"/>
      <c r="AV409" s="5"/>
      <c r="AW409" s="5"/>
    </row>
    <row r="410" spans="36:49" ht="8.25" customHeight="1">
      <c r="AJ410" s="5"/>
      <c r="AK410" s="5"/>
      <c r="AL410" s="5"/>
      <c r="AM410" s="5"/>
      <c r="AN410" s="5"/>
      <c r="AO410" s="5"/>
      <c r="AP410" s="5"/>
      <c r="AQ410" s="5"/>
      <c r="AR410" s="5"/>
      <c r="AS410" s="5"/>
      <c r="AT410" s="5"/>
      <c r="AU410" s="5"/>
      <c r="AV410" s="5"/>
      <c r="AW410" s="5"/>
    </row>
    <row r="411" spans="36:49" ht="8.25" customHeight="1">
      <c r="AJ411" s="5"/>
      <c r="AK411" s="5"/>
      <c r="AL411" s="5"/>
      <c r="AM411" s="5"/>
      <c r="AN411" s="5"/>
      <c r="AO411" s="5"/>
      <c r="AP411" s="5"/>
      <c r="AQ411" s="5"/>
      <c r="AR411" s="5"/>
      <c r="AS411" s="5"/>
      <c r="AT411" s="5"/>
      <c r="AU411" s="5"/>
      <c r="AV411" s="5"/>
      <c r="AW411" s="5"/>
    </row>
    <row r="412" spans="36:49" ht="8.25" customHeight="1">
      <c r="AJ412" s="5"/>
      <c r="AK412" s="5"/>
      <c r="AL412" s="5"/>
      <c r="AM412" s="5"/>
      <c r="AN412" s="5"/>
      <c r="AO412" s="5"/>
      <c r="AP412" s="5"/>
      <c r="AQ412" s="5"/>
      <c r="AR412" s="5"/>
      <c r="AS412" s="5"/>
      <c r="AT412" s="5"/>
      <c r="AU412" s="5"/>
      <c r="AV412" s="5"/>
      <c r="AW412" s="5"/>
    </row>
    <row r="413" spans="36:49" ht="8.25" customHeight="1">
      <c r="AJ413" s="5"/>
      <c r="AK413" s="5"/>
      <c r="AL413" s="5"/>
      <c r="AM413" s="5"/>
      <c r="AN413" s="5"/>
      <c r="AO413" s="5"/>
      <c r="AP413" s="5"/>
      <c r="AQ413" s="5"/>
      <c r="AR413" s="5"/>
      <c r="AS413" s="5"/>
      <c r="AT413" s="5"/>
      <c r="AU413" s="5"/>
      <c r="AV413" s="5"/>
      <c r="AW413" s="5"/>
    </row>
    <row r="414" spans="36:49" ht="8.25" customHeight="1">
      <c r="AJ414" s="5"/>
      <c r="AK414" s="5"/>
      <c r="AL414" s="5"/>
      <c r="AM414" s="5"/>
      <c r="AN414" s="5"/>
      <c r="AO414" s="5"/>
      <c r="AP414" s="5"/>
      <c r="AQ414" s="5"/>
      <c r="AR414" s="5"/>
      <c r="AS414" s="5"/>
      <c r="AT414" s="5"/>
      <c r="AU414" s="5"/>
      <c r="AV414" s="5"/>
      <c r="AW414" s="5"/>
    </row>
    <row r="415" spans="36:49" ht="8.25" customHeight="1">
      <c r="AJ415" s="5"/>
      <c r="AK415" s="5"/>
      <c r="AL415" s="5"/>
      <c r="AM415" s="5"/>
      <c r="AN415" s="5"/>
      <c r="AO415" s="5"/>
      <c r="AP415" s="5"/>
      <c r="AQ415" s="5"/>
      <c r="AR415" s="5"/>
      <c r="AS415" s="5"/>
      <c r="AT415" s="5"/>
      <c r="AU415" s="5"/>
      <c r="AV415" s="5"/>
      <c r="AW415" s="5"/>
    </row>
    <row r="416" spans="36:49" ht="8.25" customHeight="1">
      <c r="AJ416" s="5"/>
      <c r="AK416" s="5"/>
      <c r="AL416" s="5"/>
      <c r="AM416" s="5"/>
      <c r="AN416" s="5"/>
      <c r="AO416" s="5"/>
      <c r="AP416" s="5"/>
      <c r="AQ416" s="5"/>
      <c r="AR416" s="5"/>
      <c r="AS416" s="5"/>
      <c r="AT416" s="5"/>
      <c r="AU416" s="5"/>
      <c r="AV416" s="5"/>
      <c r="AW416" s="5"/>
    </row>
    <row r="417" spans="36:49" ht="8.25" customHeight="1">
      <c r="AJ417" s="5"/>
      <c r="AK417" s="5"/>
      <c r="AL417" s="5"/>
      <c r="AM417" s="5"/>
      <c r="AN417" s="5"/>
      <c r="AO417" s="5"/>
      <c r="AP417" s="5"/>
      <c r="AQ417" s="5"/>
      <c r="AR417" s="5"/>
      <c r="AS417" s="5"/>
      <c r="AT417" s="5"/>
      <c r="AU417" s="5"/>
      <c r="AV417" s="5"/>
      <c r="AW417" s="5"/>
    </row>
    <row r="418" spans="36:49" ht="8.25" customHeight="1">
      <c r="AJ418" s="5"/>
      <c r="AK418" s="5"/>
      <c r="AL418" s="5"/>
      <c r="AM418" s="5"/>
      <c r="AN418" s="5"/>
      <c r="AO418" s="5"/>
      <c r="AP418" s="5"/>
      <c r="AQ418" s="5"/>
      <c r="AR418" s="5"/>
      <c r="AS418" s="5"/>
      <c r="AT418" s="5"/>
      <c r="AU418" s="5"/>
      <c r="AV418" s="5"/>
      <c r="AW418" s="5"/>
    </row>
    <row r="419" spans="36:49" ht="8.25" customHeight="1">
      <c r="AJ419" s="5"/>
      <c r="AK419" s="5"/>
      <c r="AL419" s="5"/>
      <c r="AM419" s="5"/>
      <c r="AN419" s="5"/>
      <c r="AO419" s="5"/>
      <c r="AP419" s="5"/>
      <c r="AQ419" s="5"/>
      <c r="AR419" s="5"/>
      <c r="AS419" s="5"/>
      <c r="AT419" s="5"/>
      <c r="AU419" s="5"/>
      <c r="AV419" s="5"/>
      <c r="AW419" s="5"/>
    </row>
    <row r="420" spans="36:49" ht="8.25" customHeight="1">
      <c r="AJ420" s="5"/>
      <c r="AK420" s="5"/>
      <c r="AL420" s="5"/>
      <c r="AM420" s="5"/>
      <c r="AN420" s="5"/>
      <c r="AO420" s="5"/>
      <c r="AP420" s="5"/>
      <c r="AQ420" s="5"/>
      <c r="AR420" s="5"/>
      <c r="AS420" s="5"/>
      <c r="AT420" s="5"/>
      <c r="AU420" s="5"/>
      <c r="AV420" s="5"/>
      <c r="AW420" s="5"/>
    </row>
    <row r="421" spans="36:49" ht="8.25" customHeight="1">
      <c r="AJ421" s="5"/>
      <c r="AK421" s="5"/>
      <c r="AL421" s="5"/>
      <c r="AM421" s="5"/>
      <c r="AN421" s="5"/>
      <c r="AO421" s="5"/>
      <c r="AP421" s="5"/>
      <c r="AQ421" s="5"/>
      <c r="AR421" s="5"/>
      <c r="AS421" s="5"/>
      <c r="AT421" s="5"/>
      <c r="AU421" s="5"/>
      <c r="AV421" s="5"/>
      <c r="AW421" s="5"/>
    </row>
    <row r="422" spans="36:49" ht="8.25" customHeight="1">
      <c r="AJ422" s="5"/>
      <c r="AK422" s="5"/>
      <c r="AL422" s="5"/>
      <c r="AM422" s="5"/>
      <c r="AN422" s="5"/>
      <c r="AO422" s="5"/>
      <c r="AP422" s="5"/>
      <c r="AQ422" s="5"/>
      <c r="AR422" s="5"/>
      <c r="AS422" s="5"/>
      <c r="AT422" s="5"/>
      <c r="AU422" s="5"/>
      <c r="AV422" s="5"/>
      <c r="AW422" s="5"/>
    </row>
    <row r="423" spans="36:49" ht="8.25" customHeight="1">
      <c r="AJ423" s="5"/>
      <c r="AK423" s="5"/>
      <c r="AL423" s="5"/>
      <c r="AM423" s="5"/>
      <c r="AN423" s="5"/>
      <c r="AO423" s="5"/>
      <c r="AP423" s="5"/>
      <c r="AQ423" s="5"/>
      <c r="AR423" s="5"/>
      <c r="AS423" s="5"/>
      <c r="AT423" s="5"/>
      <c r="AU423" s="5"/>
      <c r="AV423" s="5"/>
      <c r="AW423" s="5"/>
    </row>
    <row r="424" spans="36:49" ht="8.25" customHeight="1">
      <c r="AJ424" s="5"/>
      <c r="AK424" s="5"/>
      <c r="AL424" s="5"/>
      <c r="AM424" s="5"/>
      <c r="AN424" s="5"/>
      <c r="AO424" s="5"/>
      <c r="AP424" s="5"/>
      <c r="AQ424" s="5"/>
      <c r="AR424" s="5"/>
      <c r="AS424" s="5"/>
      <c r="AT424" s="5"/>
      <c r="AU424" s="5"/>
      <c r="AV424" s="5"/>
      <c r="AW424" s="5"/>
    </row>
    <row r="425" spans="36:49" ht="8.25" customHeight="1">
      <c r="AJ425" s="5"/>
      <c r="AK425" s="5"/>
      <c r="AL425" s="5"/>
      <c r="AM425" s="5"/>
      <c r="AN425" s="5"/>
      <c r="AO425" s="5"/>
      <c r="AP425" s="5"/>
      <c r="AQ425" s="5"/>
      <c r="AR425" s="5"/>
      <c r="AS425" s="5"/>
      <c r="AT425" s="5"/>
      <c r="AU425" s="5"/>
      <c r="AV425" s="5"/>
      <c r="AW425" s="5"/>
    </row>
    <row r="426" spans="36:49" ht="8.25" customHeight="1">
      <c r="AJ426" s="5"/>
      <c r="AK426" s="5"/>
      <c r="AL426" s="5"/>
      <c r="AM426" s="5"/>
      <c r="AN426" s="5"/>
      <c r="AO426" s="5"/>
      <c r="AP426" s="5"/>
      <c r="AQ426" s="5"/>
      <c r="AR426" s="5"/>
      <c r="AS426" s="5"/>
      <c r="AT426" s="5"/>
      <c r="AU426" s="5"/>
      <c r="AV426" s="5"/>
      <c r="AW426" s="5"/>
    </row>
    <row r="427" spans="36:49" ht="8.25" customHeight="1">
      <c r="AJ427" s="5"/>
      <c r="AK427" s="5"/>
      <c r="AL427" s="5"/>
      <c r="AM427" s="5"/>
      <c r="AN427" s="5"/>
      <c r="AO427" s="5"/>
      <c r="AP427" s="5"/>
      <c r="AQ427" s="5"/>
      <c r="AR427" s="5"/>
      <c r="AS427" s="5"/>
      <c r="AT427" s="5"/>
      <c r="AU427" s="5"/>
      <c r="AV427" s="5"/>
      <c r="AW427" s="5"/>
    </row>
    <row r="428" spans="36:49" ht="8.25" customHeight="1">
      <c r="AJ428" s="5"/>
      <c r="AK428" s="5"/>
      <c r="AL428" s="5"/>
      <c r="AM428" s="5"/>
      <c r="AN428" s="5"/>
      <c r="AO428" s="5"/>
      <c r="AP428" s="5"/>
      <c r="AQ428" s="5"/>
      <c r="AR428" s="5"/>
      <c r="AS428" s="5"/>
      <c r="AT428" s="5"/>
      <c r="AU428" s="5"/>
      <c r="AV428" s="5"/>
      <c r="AW428" s="5"/>
    </row>
    <row r="429" spans="36:49" ht="8.25" customHeight="1">
      <c r="AJ429" s="5"/>
      <c r="AK429" s="5"/>
      <c r="AL429" s="5"/>
      <c r="AM429" s="5"/>
      <c r="AN429" s="5"/>
      <c r="AO429" s="5"/>
      <c r="AP429" s="5"/>
      <c r="AQ429" s="5"/>
      <c r="AR429" s="5"/>
      <c r="AS429" s="5"/>
      <c r="AT429" s="5"/>
      <c r="AU429" s="5"/>
      <c r="AV429" s="5"/>
      <c r="AW429" s="5"/>
    </row>
    <row r="430" spans="36:49" ht="8.25" customHeight="1">
      <c r="AJ430" s="5"/>
      <c r="AK430" s="5"/>
      <c r="AL430" s="5"/>
      <c r="AM430" s="5"/>
      <c r="AN430" s="5"/>
      <c r="AO430" s="5"/>
      <c r="AP430" s="5"/>
      <c r="AQ430" s="5"/>
      <c r="AR430" s="5"/>
      <c r="AS430" s="5"/>
      <c r="AT430" s="5"/>
      <c r="AU430" s="5"/>
      <c r="AV430" s="5"/>
      <c r="AW430" s="5"/>
    </row>
    <row r="431" spans="36:49" ht="8.25" customHeight="1">
      <c r="AJ431" s="5"/>
      <c r="AK431" s="5"/>
      <c r="AL431" s="5"/>
      <c r="AM431" s="5"/>
      <c r="AN431" s="5"/>
      <c r="AO431" s="5"/>
      <c r="AP431" s="5"/>
      <c r="AQ431" s="5"/>
      <c r="AR431" s="5"/>
      <c r="AS431" s="5"/>
      <c r="AT431" s="5"/>
      <c r="AU431" s="5"/>
      <c r="AV431" s="5"/>
      <c r="AW431" s="5"/>
    </row>
    <row r="432" spans="36:49" ht="8.25" customHeight="1">
      <c r="AJ432" s="5"/>
      <c r="AK432" s="5"/>
      <c r="AL432" s="5"/>
      <c r="AM432" s="5"/>
      <c r="AN432" s="5"/>
      <c r="AO432" s="5"/>
      <c r="AP432" s="5"/>
      <c r="AQ432" s="5"/>
      <c r="AR432" s="5"/>
      <c r="AS432" s="5"/>
      <c r="AT432" s="5"/>
      <c r="AU432" s="5"/>
      <c r="AV432" s="5"/>
      <c r="AW432" s="5"/>
    </row>
    <row r="433" spans="36:49" ht="8.25" customHeight="1">
      <c r="AJ433" s="5"/>
      <c r="AK433" s="5"/>
      <c r="AL433" s="5"/>
      <c r="AM433" s="5"/>
      <c r="AN433" s="5"/>
      <c r="AO433" s="5"/>
      <c r="AP433" s="5"/>
      <c r="AQ433" s="5"/>
      <c r="AR433" s="5"/>
      <c r="AS433" s="5"/>
      <c r="AT433" s="5"/>
      <c r="AU433" s="5"/>
      <c r="AV433" s="5"/>
      <c r="AW433" s="5"/>
    </row>
    <row r="434" spans="36:49" ht="8.25" customHeight="1">
      <c r="AJ434" s="5"/>
      <c r="AK434" s="5"/>
      <c r="AL434" s="5"/>
      <c r="AM434" s="5"/>
      <c r="AN434" s="5"/>
      <c r="AO434" s="5"/>
      <c r="AP434" s="5"/>
      <c r="AQ434" s="5"/>
      <c r="AR434" s="5"/>
      <c r="AS434" s="5"/>
      <c r="AT434" s="5"/>
      <c r="AU434" s="5"/>
      <c r="AV434" s="5"/>
      <c r="AW434" s="5"/>
    </row>
    <row r="435" spans="36:49" ht="8.25" customHeight="1">
      <c r="AJ435" s="5"/>
      <c r="AK435" s="5"/>
      <c r="AL435" s="5"/>
      <c r="AM435" s="5"/>
      <c r="AN435" s="5"/>
      <c r="AO435" s="5"/>
      <c r="AP435" s="5"/>
      <c r="AQ435" s="5"/>
      <c r="AR435" s="5"/>
      <c r="AS435" s="5"/>
      <c r="AT435" s="5"/>
      <c r="AU435" s="5"/>
      <c r="AV435" s="5"/>
      <c r="AW435" s="5"/>
    </row>
    <row r="436" spans="36:49" ht="8.25" customHeight="1">
      <c r="AJ436" s="5"/>
      <c r="AK436" s="5"/>
      <c r="AL436" s="5"/>
      <c r="AM436" s="5"/>
      <c r="AN436" s="5"/>
      <c r="AO436" s="5"/>
      <c r="AP436" s="5"/>
      <c r="AQ436" s="5"/>
      <c r="AR436" s="5"/>
      <c r="AS436" s="5"/>
      <c r="AT436" s="5"/>
      <c r="AU436" s="5"/>
      <c r="AV436" s="5"/>
      <c r="AW436" s="5"/>
    </row>
    <row r="437" spans="36:49" ht="8.25" customHeight="1">
      <c r="AJ437" s="5"/>
      <c r="AK437" s="5"/>
      <c r="AL437" s="5"/>
      <c r="AM437" s="5"/>
      <c r="AN437" s="5"/>
      <c r="AO437" s="5"/>
      <c r="AP437" s="5"/>
      <c r="AQ437" s="5"/>
      <c r="AR437" s="5"/>
      <c r="AS437" s="5"/>
      <c r="AT437" s="5"/>
      <c r="AU437" s="5"/>
      <c r="AV437" s="5"/>
      <c r="AW437" s="5"/>
    </row>
    <row r="438" spans="36:49" ht="8.25" customHeight="1">
      <c r="AJ438" s="5"/>
      <c r="AK438" s="5"/>
      <c r="AL438" s="5"/>
      <c r="AM438" s="5"/>
      <c r="AN438" s="5"/>
      <c r="AO438" s="5"/>
      <c r="AP438" s="5"/>
      <c r="AQ438" s="5"/>
      <c r="AR438" s="5"/>
      <c r="AS438" s="5"/>
      <c r="AT438" s="5"/>
      <c r="AU438" s="5"/>
      <c r="AV438" s="5"/>
      <c r="AW438" s="5"/>
    </row>
    <row r="439" spans="36:49" ht="8.25" customHeight="1">
      <c r="AJ439" s="5"/>
      <c r="AK439" s="5"/>
      <c r="AL439" s="5"/>
      <c r="AM439" s="5"/>
      <c r="AN439" s="5"/>
      <c r="AO439" s="5"/>
      <c r="AP439" s="5"/>
      <c r="AQ439" s="5"/>
      <c r="AR439" s="5"/>
      <c r="AS439" s="5"/>
      <c r="AT439" s="5"/>
      <c r="AU439" s="5"/>
      <c r="AV439" s="5"/>
      <c r="AW439" s="5"/>
    </row>
    <row r="440" spans="36:49" ht="8.25" customHeight="1">
      <c r="AJ440" s="5"/>
      <c r="AK440" s="5"/>
      <c r="AL440" s="5"/>
      <c r="AM440" s="5"/>
      <c r="AN440" s="5"/>
      <c r="AO440" s="5"/>
      <c r="AP440" s="5"/>
      <c r="AQ440" s="5"/>
      <c r="AR440" s="5"/>
      <c r="AS440" s="5"/>
      <c r="AT440" s="5"/>
      <c r="AU440" s="5"/>
      <c r="AV440" s="5"/>
      <c r="AW440" s="5"/>
    </row>
    <row r="441" spans="36:49" ht="8.25" customHeight="1">
      <c r="AJ441" s="5"/>
      <c r="AK441" s="5"/>
      <c r="AL441" s="5"/>
      <c r="AM441" s="5"/>
      <c r="AN441" s="5"/>
      <c r="AO441" s="5"/>
      <c r="AP441" s="5"/>
      <c r="AQ441" s="5"/>
      <c r="AR441" s="5"/>
      <c r="AS441" s="5"/>
      <c r="AT441" s="5"/>
      <c r="AU441" s="5"/>
      <c r="AV441" s="5"/>
      <c r="AW441" s="5"/>
    </row>
    <row r="442" spans="36:49" ht="8.25" customHeight="1">
      <c r="AJ442" s="5"/>
      <c r="AK442" s="5"/>
      <c r="AL442" s="5"/>
      <c r="AM442" s="5"/>
      <c r="AN442" s="5"/>
      <c r="AO442" s="5"/>
      <c r="AP442" s="5"/>
      <c r="AQ442" s="5"/>
      <c r="AR442" s="5"/>
      <c r="AS442" s="5"/>
      <c r="AT442" s="5"/>
      <c r="AU442" s="5"/>
      <c r="AV442" s="5"/>
      <c r="AW442" s="5"/>
    </row>
    <row r="443" spans="36:49" ht="8.25" customHeight="1">
      <c r="AJ443" s="5"/>
      <c r="AK443" s="5"/>
      <c r="AL443" s="5"/>
      <c r="AM443" s="5"/>
      <c r="AN443" s="5"/>
      <c r="AO443" s="5"/>
      <c r="AP443" s="5"/>
      <c r="AQ443" s="5"/>
      <c r="AR443" s="5"/>
      <c r="AS443" s="5"/>
      <c r="AT443" s="5"/>
      <c r="AU443" s="5"/>
      <c r="AV443" s="5"/>
      <c r="AW443" s="5"/>
    </row>
    <row r="444" spans="36:49" ht="8.25" customHeight="1">
      <c r="AJ444" s="5"/>
      <c r="AK444" s="5"/>
      <c r="AL444" s="5"/>
      <c r="AM444" s="5"/>
      <c r="AN444" s="5"/>
      <c r="AO444" s="5"/>
      <c r="AP444" s="5"/>
      <c r="AQ444" s="5"/>
      <c r="AR444" s="5"/>
      <c r="AS444" s="5"/>
      <c r="AT444" s="5"/>
      <c r="AU444" s="5"/>
      <c r="AV444" s="5"/>
      <c r="AW444" s="5"/>
    </row>
    <row r="445" spans="36:49" ht="8.25" customHeight="1">
      <c r="AJ445" s="5"/>
      <c r="AK445" s="5"/>
      <c r="AL445" s="5"/>
      <c r="AM445" s="5"/>
      <c r="AN445" s="5"/>
      <c r="AO445" s="5"/>
      <c r="AP445" s="5"/>
      <c r="AQ445" s="5"/>
      <c r="AR445" s="5"/>
      <c r="AS445" s="5"/>
      <c r="AT445" s="5"/>
      <c r="AU445" s="5"/>
      <c r="AV445" s="5"/>
      <c r="AW445" s="5"/>
    </row>
    <row r="446" spans="36:49" ht="8.25" customHeight="1">
      <c r="AJ446" s="5"/>
      <c r="AK446" s="5"/>
      <c r="AL446" s="5"/>
      <c r="AM446" s="5"/>
      <c r="AN446" s="5"/>
      <c r="AO446" s="5"/>
      <c r="AP446" s="5"/>
      <c r="AQ446" s="5"/>
      <c r="AR446" s="5"/>
      <c r="AS446" s="5"/>
      <c r="AT446" s="5"/>
      <c r="AU446" s="5"/>
      <c r="AV446" s="5"/>
      <c r="AW446" s="5"/>
    </row>
    <row r="447" spans="36:49" ht="8.25" customHeight="1">
      <c r="AJ447" s="5"/>
      <c r="AK447" s="5"/>
      <c r="AL447" s="5"/>
      <c r="AM447" s="5"/>
      <c r="AN447" s="5"/>
      <c r="AO447" s="5"/>
      <c r="AP447" s="5"/>
      <c r="AQ447" s="5"/>
      <c r="AR447" s="5"/>
      <c r="AS447" s="5"/>
      <c r="AT447" s="5"/>
      <c r="AU447" s="5"/>
      <c r="AV447" s="5"/>
      <c r="AW447" s="5"/>
    </row>
    <row r="448" spans="36:49" ht="8.25" customHeight="1">
      <c r="AJ448" s="5"/>
      <c r="AK448" s="5"/>
      <c r="AL448" s="5"/>
      <c r="AM448" s="5"/>
      <c r="AN448" s="5"/>
      <c r="AO448" s="5"/>
      <c r="AP448" s="5"/>
      <c r="AQ448" s="5"/>
      <c r="AR448" s="5"/>
      <c r="AS448" s="5"/>
      <c r="AT448" s="5"/>
      <c r="AU448" s="5"/>
      <c r="AV448" s="5"/>
      <c r="AW448" s="5"/>
    </row>
    <row r="449" spans="36:49" ht="8.25" customHeight="1">
      <c r="AJ449" s="5"/>
      <c r="AK449" s="5"/>
      <c r="AL449" s="5"/>
      <c r="AM449" s="5"/>
      <c r="AN449" s="5"/>
      <c r="AO449" s="5"/>
      <c r="AP449" s="5"/>
      <c r="AQ449" s="5"/>
      <c r="AR449" s="5"/>
      <c r="AS449" s="5"/>
      <c r="AT449" s="5"/>
      <c r="AU449" s="5"/>
      <c r="AV449" s="5"/>
      <c r="AW449" s="5"/>
    </row>
    <row r="450" spans="36:49" ht="8.25" customHeight="1">
      <c r="AJ450" s="5"/>
      <c r="AK450" s="5"/>
      <c r="AL450" s="5"/>
      <c r="AM450" s="5"/>
      <c r="AN450" s="5"/>
      <c r="AO450" s="5"/>
      <c r="AP450" s="5"/>
      <c r="AQ450" s="5"/>
      <c r="AR450" s="5"/>
      <c r="AS450" s="5"/>
      <c r="AT450" s="5"/>
      <c r="AU450" s="5"/>
      <c r="AV450" s="5"/>
      <c r="AW450" s="5"/>
    </row>
    <row r="451" spans="36:49" ht="8.25" customHeight="1">
      <c r="AJ451" s="5"/>
      <c r="AK451" s="5"/>
      <c r="AL451" s="5"/>
      <c r="AM451" s="5"/>
      <c r="AN451" s="5"/>
      <c r="AO451" s="5"/>
      <c r="AP451" s="5"/>
      <c r="AQ451" s="5"/>
      <c r="AR451" s="5"/>
      <c r="AS451" s="5"/>
      <c r="AT451" s="5"/>
      <c r="AU451" s="5"/>
      <c r="AV451" s="5"/>
      <c r="AW451" s="5"/>
    </row>
    <row r="452" spans="36:49" ht="8.25" customHeight="1">
      <c r="AJ452" s="5"/>
      <c r="AK452" s="5"/>
      <c r="AL452" s="5"/>
      <c r="AM452" s="5"/>
      <c r="AN452" s="5"/>
      <c r="AO452" s="5"/>
      <c r="AP452" s="5"/>
      <c r="AQ452" s="5"/>
      <c r="AR452" s="5"/>
      <c r="AS452" s="5"/>
      <c r="AT452" s="5"/>
      <c r="AU452" s="5"/>
      <c r="AV452" s="5"/>
      <c r="AW452" s="5"/>
    </row>
    <row r="453" spans="36:49" ht="8.25" customHeight="1">
      <c r="AJ453" s="5"/>
      <c r="AK453" s="5"/>
      <c r="AL453" s="5"/>
      <c r="AM453" s="5"/>
      <c r="AN453" s="5"/>
      <c r="AO453" s="5"/>
      <c r="AP453" s="5"/>
      <c r="AQ453" s="5"/>
      <c r="AR453" s="5"/>
      <c r="AS453" s="5"/>
      <c r="AT453" s="5"/>
      <c r="AU453" s="5"/>
      <c r="AV453" s="5"/>
      <c r="AW453" s="5"/>
    </row>
    <row r="454" spans="36:49" ht="8.25" customHeight="1">
      <c r="AJ454" s="5"/>
      <c r="AK454" s="5"/>
      <c r="AL454" s="5"/>
      <c r="AM454" s="5"/>
      <c r="AN454" s="5"/>
      <c r="AO454" s="5"/>
      <c r="AP454" s="5"/>
      <c r="AQ454" s="5"/>
      <c r="AR454" s="5"/>
      <c r="AS454" s="5"/>
      <c r="AT454" s="5"/>
      <c r="AU454" s="5"/>
      <c r="AV454" s="5"/>
      <c r="AW454" s="5"/>
    </row>
    <row r="455" spans="36:49" ht="8.25" customHeight="1">
      <c r="AJ455" s="5"/>
      <c r="AK455" s="5"/>
      <c r="AL455" s="5"/>
      <c r="AM455" s="5"/>
      <c r="AN455" s="5"/>
      <c r="AO455" s="5"/>
      <c r="AP455" s="5"/>
      <c r="AQ455" s="5"/>
      <c r="AR455" s="5"/>
      <c r="AS455" s="5"/>
      <c r="AT455" s="5"/>
      <c r="AU455" s="5"/>
      <c r="AV455" s="5"/>
      <c r="AW455" s="5"/>
    </row>
    <row r="456" spans="36:49" ht="8.25" customHeight="1">
      <c r="AJ456" s="5"/>
      <c r="AK456" s="5"/>
      <c r="AL456" s="5"/>
      <c r="AM456" s="5"/>
      <c r="AN456" s="5"/>
      <c r="AO456" s="5"/>
      <c r="AP456" s="5"/>
      <c r="AQ456" s="5"/>
      <c r="AR456" s="5"/>
      <c r="AS456" s="5"/>
      <c r="AT456" s="5"/>
      <c r="AU456" s="5"/>
      <c r="AV456" s="5"/>
      <c r="AW456" s="5"/>
    </row>
    <row r="457" spans="36:49" ht="8.25" customHeight="1">
      <c r="AJ457" s="5"/>
      <c r="AK457" s="5"/>
      <c r="AL457" s="5"/>
      <c r="AM457" s="5"/>
      <c r="AN457" s="5"/>
      <c r="AO457" s="5"/>
      <c r="AP457" s="5"/>
      <c r="AQ457" s="5"/>
      <c r="AR457" s="5"/>
      <c r="AS457" s="5"/>
      <c r="AT457" s="5"/>
      <c r="AU457" s="5"/>
      <c r="AV457" s="5"/>
      <c r="AW457" s="5"/>
    </row>
    <row r="458" spans="36:49" ht="8.25" customHeight="1">
      <c r="AJ458" s="5"/>
      <c r="AK458" s="5"/>
      <c r="AL458" s="5"/>
      <c r="AM458" s="5"/>
      <c r="AN458" s="5"/>
      <c r="AO458" s="5"/>
      <c r="AP458" s="5"/>
      <c r="AQ458" s="5"/>
      <c r="AR458" s="5"/>
      <c r="AS458" s="5"/>
      <c r="AT458" s="5"/>
      <c r="AU458" s="5"/>
      <c r="AV458" s="5"/>
      <c r="AW458" s="5"/>
    </row>
    <row r="459" spans="36:49" ht="8.25" customHeight="1">
      <c r="AJ459" s="5"/>
      <c r="AK459" s="5"/>
      <c r="AL459" s="5"/>
      <c r="AM459" s="5"/>
      <c r="AN459" s="5"/>
      <c r="AO459" s="5"/>
      <c r="AP459" s="5"/>
      <c r="AQ459" s="5"/>
      <c r="AR459" s="5"/>
      <c r="AS459" s="5"/>
      <c r="AT459" s="5"/>
      <c r="AU459" s="5"/>
      <c r="AV459" s="5"/>
      <c r="AW459" s="5"/>
    </row>
    <row r="460" spans="36:49" ht="8.25" customHeight="1">
      <c r="AJ460" s="5"/>
      <c r="AK460" s="5"/>
      <c r="AL460" s="5"/>
      <c r="AM460" s="5"/>
      <c r="AN460" s="5"/>
      <c r="AO460" s="5"/>
      <c r="AP460" s="5"/>
      <c r="AQ460" s="5"/>
      <c r="AR460" s="5"/>
      <c r="AS460" s="5"/>
      <c r="AT460" s="5"/>
      <c r="AU460" s="5"/>
      <c r="AV460" s="5"/>
      <c r="AW460" s="5"/>
    </row>
    <row r="461" spans="36:49" ht="8.25" customHeight="1">
      <c r="AJ461" s="5"/>
      <c r="AK461" s="5"/>
      <c r="AL461" s="5"/>
      <c r="AM461" s="5"/>
      <c r="AN461" s="5"/>
      <c r="AO461" s="5"/>
      <c r="AP461" s="5"/>
      <c r="AQ461" s="5"/>
      <c r="AR461" s="5"/>
      <c r="AS461" s="5"/>
      <c r="AT461" s="5"/>
      <c r="AU461" s="5"/>
      <c r="AV461" s="5"/>
      <c r="AW461" s="5"/>
    </row>
    <row r="462" spans="36:49" ht="8.25" customHeight="1">
      <c r="AJ462" s="5"/>
      <c r="AK462" s="5"/>
      <c r="AL462" s="5"/>
      <c r="AM462" s="5"/>
      <c r="AN462" s="5"/>
      <c r="AO462" s="5"/>
      <c r="AP462" s="5"/>
      <c r="AQ462" s="5"/>
      <c r="AR462" s="5"/>
      <c r="AS462" s="5"/>
      <c r="AT462" s="5"/>
      <c r="AU462" s="5"/>
      <c r="AV462" s="5"/>
      <c r="AW462" s="5"/>
    </row>
    <row r="463" spans="36:49" ht="8.25" customHeight="1">
      <c r="AJ463" s="5"/>
      <c r="AK463" s="5"/>
      <c r="AL463" s="5"/>
      <c r="AM463" s="5"/>
      <c r="AN463" s="5"/>
      <c r="AO463" s="5"/>
      <c r="AP463" s="5"/>
      <c r="AQ463" s="5"/>
      <c r="AR463" s="5"/>
      <c r="AS463" s="5"/>
      <c r="AT463" s="5"/>
      <c r="AU463" s="5"/>
      <c r="AV463" s="5"/>
      <c r="AW463" s="5"/>
    </row>
    <row r="464" spans="36:49" ht="9" customHeight="1">
      <c r="AJ464" s="5"/>
      <c r="AK464" s="5"/>
      <c r="AL464" s="5"/>
      <c r="AM464" s="5"/>
      <c r="AN464" s="5"/>
      <c r="AO464" s="5"/>
      <c r="AP464" s="5"/>
      <c r="AQ464" s="5"/>
      <c r="AR464" s="5"/>
      <c r="AS464" s="5"/>
      <c r="AT464" s="5"/>
      <c r="AU464" s="5"/>
      <c r="AV464" s="5"/>
      <c r="AW464" s="5"/>
    </row>
    <row r="465" spans="36:49" ht="9" customHeight="1">
      <c r="AJ465" s="5"/>
      <c r="AK465" s="5"/>
      <c r="AL465" s="5"/>
      <c r="AM465" s="5"/>
      <c r="AN465" s="5"/>
      <c r="AO465" s="5"/>
      <c r="AP465" s="5"/>
      <c r="AQ465" s="5"/>
      <c r="AR465" s="5"/>
      <c r="AS465" s="5"/>
      <c r="AT465" s="5"/>
      <c r="AU465" s="5"/>
      <c r="AV465" s="5"/>
      <c r="AW465" s="5"/>
    </row>
    <row r="466" spans="36:49" ht="9" customHeight="1">
      <c r="AJ466" s="5"/>
      <c r="AK466" s="5"/>
      <c r="AL466" s="5"/>
      <c r="AM466" s="5"/>
      <c r="AN466" s="5"/>
      <c r="AO466" s="5"/>
      <c r="AP466" s="5"/>
      <c r="AQ466" s="5"/>
      <c r="AR466" s="5"/>
      <c r="AS466" s="5"/>
      <c r="AT466" s="5"/>
      <c r="AU466" s="5"/>
      <c r="AV466" s="5"/>
      <c r="AW466" s="5"/>
    </row>
    <row r="467" spans="36:49" ht="9" customHeight="1">
      <c r="AJ467" s="5"/>
      <c r="AK467" s="5"/>
      <c r="AL467" s="5"/>
      <c r="AM467" s="5"/>
      <c r="AN467" s="5"/>
      <c r="AO467" s="5"/>
      <c r="AP467" s="5"/>
      <c r="AQ467" s="5"/>
      <c r="AR467" s="5"/>
      <c r="AS467" s="5"/>
      <c r="AT467" s="5"/>
      <c r="AU467" s="5"/>
      <c r="AV467" s="5"/>
      <c r="AW467" s="5"/>
    </row>
    <row r="468" spans="36:49" ht="9" customHeight="1">
      <c r="AJ468" s="5"/>
      <c r="AK468" s="5"/>
      <c r="AL468" s="5"/>
      <c r="AM468" s="5"/>
      <c r="AN468" s="5"/>
      <c r="AO468" s="5"/>
      <c r="AP468" s="5"/>
      <c r="AQ468" s="5"/>
      <c r="AR468" s="5"/>
      <c r="AS468" s="5"/>
      <c r="AT468" s="5"/>
      <c r="AU468" s="5"/>
      <c r="AV468" s="5"/>
      <c r="AW468" s="5"/>
    </row>
    <row r="469" spans="36:49" ht="9" customHeight="1">
      <c r="AJ469" s="5"/>
      <c r="AK469" s="5"/>
      <c r="AL469" s="5"/>
      <c r="AM469" s="5"/>
      <c r="AN469" s="5"/>
      <c r="AO469" s="5"/>
      <c r="AP469" s="5"/>
      <c r="AQ469" s="5"/>
      <c r="AR469" s="5"/>
      <c r="AS469" s="5"/>
      <c r="AT469" s="5"/>
      <c r="AU469" s="5"/>
      <c r="AV469" s="5"/>
      <c r="AW469" s="5"/>
    </row>
    <row r="470" spans="36:49" ht="9" customHeight="1">
      <c r="AJ470" s="5"/>
      <c r="AK470" s="5"/>
      <c r="AL470" s="5"/>
      <c r="AM470" s="5"/>
      <c r="AN470" s="5"/>
      <c r="AO470" s="5"/>
      <c r="AP470" s="5"/>
      <c r="AQ470" s="5"/>
      <c r="AR470" s="5"/>
      <c r="AS470" s="5"/>
      <c r="AT470" s="5"/>
      <c r="AU470" s="5"/>
      <c r="AV470" s="5"/>
      <c r="AW470" s="5"/>
    </row>
    <row r="471" spans="36:49" ht="9" customHeight="1">
      <c r="AJ471" s="5"/>
      <c r="AK471" s="5"/>
      <c r="AL471" s="5"/>
      <c r="AM471" s="5"/>
      <c r="AN471" s="5"/>
      <c r="AO471" s="5"/>
      <c r="AP471" s="5"/>
      <c r="AQ471" s="5"/>
      <c r="AR471" s="5"/>
      <c r="AS471" s="5"/>
      <c r="AT471" s="5"/>
      <c r="AU471" s="5"/>
      <c r="AV471" s="5"/>
      <c r="AW471" s="5"/>
    </row>
    <row r="472" spans="36:49" ht="9" customHeight="1">
      <c r="AJ472" s="5"/>
      <c r="AK472" s="5"/>
      <c r="AL472" s="5"/>
      <c r="AM472" s="5"/>
      <c r="AN472" s="5"/>
      <c r="AO472" s="5"/>
      <c r="AP472" s="5"/>
      <c r="AQ472" s="5"/>
      <c r="AR472" s="5"/>
      <c r="AS472" s="5"/>
      <c r="AT472" s="5"/>
      <c r="AU472" s="5"/>
      <c r="AV472" s="5"/>
      <c r="AW472" s="5"/>
    </row>
    <row r="473" spans="36:49" ht="9" customHeight="1">
      <c r="AJ473" s="5"/>
      <c r="AK473" s="5"/>
      <c r="AL473" s="5"/>
      <c r="AM473" s="5"/>
      <c r="AN473" s="5"/>
      <c r="AO473" s="5"/>
      <c r="AP473" s="5"/>
      <c r="AQ473" s="5"/>
      <c r="AR473" s="5"/>
      <c r="AS473" s="5"/>
      <c r="AT473" s="5"/>
      <c r="AU473" s="5"/>
      <c r="AV473" s="5"/>
      <c r="AW473" s="5"/>
    </row>
    <row r="474" spans="36:49" ht="9" customHeight="1">
      <c r="AJ474" s="5"/>
      <c r="AK474" s="5"/>
      <c r="AL474" s="5"/>
      <c r="AM474" s="5"/>
      <c r="AN474" s="5"/>
      <c r="AO474" s="5"/>
      <c r="AP474" s="5"/>
      <c r="AQ474" s="5"/>
      <c r="AR474" s="5"/>
      <c r="AS474" s="5"/>
      <c r="AT474" s="5"/>
      <c r="AU474" s="5"/>
      <c r="AV474" s="5"/>
      <c r="AW474" s="5"/>
    </row>
    <row r="475" spans="36:49" ht="9" customHeight="1">
      <c r="AJ475" s="5"/>
      <c r="AK475" s="5"/>
      <c r="AL475" s="5"/>
      <c r="AM475" s="5"/>
      <c r="AN475" s="5"/>
      <c r="AO475" s="5"/>
      <c r="AP475" s="5"/>
      <c r="AQ475" s="5"/>
      <c r="AR475" s="5"/>
      <c r="AS475" s="5"/>
      <c r="AT475" s="5"/>
      <c r="AU475" s="5"/>
      <c r="AV475" s="5"/>
      <c r="AW475" s="5"/>
    </row>
    <row r="476" spans="36:49" ht="9" customHeight="1">
      <c r="AJ476" s="5"/>
      <c r="AK476" s="5"/>
      <c r="AL476" s="5"/>
      <c r="AM476" s="5"/>
      <c r="AN476" s="5"/>
      <c r="AO476" s="5"/>
      <c r="AP476" s="5"/>
      <c r="AQ476" s="5"/>
      <c r="AR476" s="5"/>
      <c r="AS476" s="5"/>
      <c r="AT476" s="5"/>
      <c r="AU476" s="5"/>
      <c r="AV476" s="5"/>
      <c r="AW476" s="5"/>
    </row>
    <row r="477" spans="36:49" ht="9" customHeight="1">
      <c r="AJ477" s="5"/>
      <c r="AK477" s="5"/>
      <c r="AL477" s="5"/>
      <c r="AM477" s="5"/>
      <c r="AN477" s="5"/>
      <c r="AO477" s="5"/>
      <c r="AP477" s="5"/>
      <c r="AQ477" s="5"/>
      <c r="AR477" s="5"/>
      <c r="AS477" s="5"/>
      <c r="AT477" s="5"/>
      <c r="AU477" s="5"/>
      <c r="AV477" s="5"/>
      <c r="AW477" s="5"/>
    </row>
    <row r="478" spans="36:49" ht="9" customHeight="1">
      <c r="AJ478" s="5"/>
      <c r="AK478" s="5"/>
      <c r="AL478" s="5"/>
      <c r="AM478" s="5"/>
      <c r="AN478" s="5"/>
      <c r="AO478" s="5"/>
      <c r="AP478" s="5"/>
      <c r="AQ478" s="5"/>
      <c r="AR478" s="5"/>
      <c r="AS478" s="5"/>
      <c r="AT478" s="5"/>
      <c r="AU478" s="5"/>
      <c r="AV478" s="5"/>
      <c r="AW478" s="5"/>
    </row>
    <row r="479" spans="36:49" ht="9" customHeight="1">
      <c r="AJ479" s="5"/>
      <c r="AK479" s="5"/>
      <c r="AL479" s="5"/>
      <c r="AM479" s="5"/>
      <c r="AN479" s="5"/>
      <c r="AO479" s="5"/>
      <c r="AP479" s="5"/>
      <c r="AQ479" s="5"/>
      <c r="AR479" s="5"/>
      <c r="AS479" s="5"/>
      <c r="AT479" s="5"/>
      <c r="AU479" s="5"/>
      <c r="AV479" s="5"/>
      <c r="AW479" s="5"/>
    </row>
    <row r="480" spans="36:49" ht="9" customHeight="1">
      <c r="AJ480" s="5"/>
      <c r="AK480" s="5"/>
      <c r="AL480" s="5"/>
      <c r="AM480" s="5"/>
      <c r="AN480" s="5"/>
      <c r="AO480" s="5"/>
      <c r="AP480" s="5"/>
      <c r="AQ480" s="5"/>
      <c r="AR480" s="5"/>
      <c r="AS480" s="5"/>
      <c r="AT480" s="5"/>
      <c r="AU480" s="5"/>
      <c r="AV480" s="5"/>
      <c r="AW480" s="5"/>
    </row>
    <row r="481" spans="36:49" ht="9" customHeight="1">
      <c r="AJ481" s="5"/>
      <c r="AK481" s="5"/>
      <c r="AL481" s="5"/>
      <c r="AM481" s="5"/>
      <c r="AN481" s="5"/>
      <c r="AO481" s="5"/>
      <c r="AP481" s="5"/>
      <c r="AQ481" s="5"/>
      <c r="AR481" s="5"/>
      <c r="AS481" s="5"/>
      <c r="AT481" s="5"/>
      <c r="AU481" s="5"/>
      <c r="AV481" s="5"/>
      <c r="AW481" s="5"/>
    </row>
    <row r="482" spans="36:49" ht="9" customHeight="1">
      <c r="AJ482" s="5"/>
      <c r="AK482" s="5"/>
      <c r="AL482" s="5"/>
      <c r="AM482" s="5"/>
      <c r="AN482" s="5"/>
      <c r="AO482" s="5"/>
      <c r="AP482" s="5"/>
      <c r="AQ482" s="5"/>
      <c r="AR482" s="5"/>
      <c r="AS482" s="5"/>
      <c r="AT482" s="5"/>
      <c r="AU482" s="5"/>
      <c r="AV482" s="5"/>
      <c r="AW482" s="5"/>
    </row>
    <row r="483" spans="36:49" ht="9" customHeight="1">
      <c r="AJ483" s="5"/>
      <c r="AK483" s="5"/>
      <c r="AL483" s="5"/>
      <c r="AM483" s="5"/>
      <c r="AN483" s="5"/>
      <c r="AO483" s="5"/>
      <c r="AP483" s="5"/>
      <c r="AQ483" s="5"/>
      <c r="AR483" s="5"/>
      <c r="AS483" s="5"/>
      <c r="AT483" s="5"/>
      <c r="AU483" s="5"/>
      <c r="AV483" s="5"/>
      <c r="AW483" s="5"/>
    </row>
    <row r="484" spans="36:49" ht="9" customHeight="1">
      <c r="AJ484" s="5"/>
      <c r="AK484" s="5"/>
      <c r="AL484" s="5"/>
      <c r="AM484" s="5"/>
      <c r="AN484" s="5"/>
      <c r="AO484" s="5"/>
      <c r="AP484" s="5"/>
      <c r="AQ484" s="5"/>
      <c r="AR484" s="5"/>
      <c r="AS484" s="5"/>
      <c r="AT484" s="5"/>
      <c r="AU484" s="5"/>
      <c r="AV484" s="5"/>
      <c r="AW484" s="5"/>
    </row>
    <row r="485" spans="36:49" ht="9" customHeight="1">
      <c r="AJ485" s="5"/>
      <c r="AK485" s="5"/>
      <c r="AL485" s="5"/>
      <c r="AM485" s="5"/>
      <c r="AN485" s="5"/>
      <c r="AO485" s="5"/>
      <c r="AP485" s="5"/>
      <c r="AQ485" s="5"/>
      <c r="AR485" s="5"/>
      <c r="AS485" s="5"/>
      <c r="AT485" s="5"/>
      <c r="AU485" s="5"/>
      <c r="AV485" s="5"/>
      <c r="AW485" s="5"/>
    </row>
    <row r="486" spans="36:49" ht="9" customHeight="1">
      <c r="AJ486" s="5"/>
      <c r="AK486" s="5"/>
      <c r="AL486" s="5"/>
      <c r="AM486" s="5"/>
      <c r="AN486" s="5"/>
      <c r="AO486" s="5"/>
      <c r="AP486" s="5"/>
      <c r="AQ486" s="5"/>
      <c r="AR486" s="5"/>
      <c r="AS486" s="5"/>
      <c r="AT486" s="5"/>
      <c r="AU486" s="5"/>
      <c r="AV486" s="5"/>
      <c r="AW486" s="5"/>
    </row>
    <row r="487" spans="36:49" ht="9" customHeight="1">
      <c r="AJ487" s="5"/>
      <c r="AK487" s="5"/>
      <c r="AL487" s="5"/>
      <c r="AM487" s="5"/>
      <c r="AN487" s="5"/>
      <c r="AO487" s="5"/>
      <c r="AP487" s="5"/>
      <c r="AQ487" s="5"/>
      <c r="AR487" s="5"/>
      <c r="AS487" s="5"/>
      <c r="AT487" s="5"/>
      <c r="AU487" s="5"/>
      <c r="AV487" s="5"/>
      <c r="AW487" s="5"/>
    </row>
    <row r="488" spans="36:49" ht="9" customHeight="1">
      <c r="AJ488" s="5"/>
      <c r="AK488" s="5"/>
      <c r="AL488" s="5"/>
      <c r="AM488" s="5"/>
      <c r="AN488" s="5"/>
      <c r="AO488" s="5"/>
      <c r="AP488" s="5"/>
      <c r="AQ488" s="5"/>
      <c r="AR488" s="5"/>
      <c r="AS488" s="5"/>
      <c r="AT488" s="5"/>
      <c r="AU488" s="5"/>
      <c r="AV488" s="5"/>
      <c r="AW488" s="5"/>
    </row>
    <row r="489" spans="36:49" ht="9" customHeight="1">
      <c r="AJ489" s="5"/>
      <c r="AK489" s="5"/>
      <c r="AL489" s="5"/>
      <c r="AM489" s="5"/>
      <c r="AN489" s="5"/>
      <c r="AO489" s="5"/>
      <c r="AP489" s="5"/>
      <c r="AQ489" s="5"/>
      <c r="AR489" s="5"/>
      <c r="AS489" s="5"/>
      <c r="AT489" s="5"/>
      <c r="AU489" s="5"/>
      <c r="AV489" s="5"/>
      <c r="AW489" s="5"/>
    </row>
    <row r="490" spans="36:49" ht="9" customHeight="1">
      <c r="AJ490" s="5"/>
      <c r="AK490" s="5"/>
      <c r="AL490" s="5"/>
      <c r="AM490" s="5"/>
      <c r="AN490" s="5"/>
      <c r="AO490" s="5"/>
      <c r="AP490" s="5"/>
      <c r="AQ490" s="5"/>
      <c r="AR490" s="5"/>
      <c r="AS490" s="5"/>
      <c r="AT490" s="5"/>
      <c r="AU490" s="5"/>
      <c r="AV490" s="5"/>
      <c r="AW490" s="5"/>
    </row>
    <row r="491" spans="36:49" ht="9" customHeight="1">
      <c r="AJ491" s="5"/>
      <c r="AK491" s="5"/>
      <c r="AL491" s="5"/>
      <c r="AM491" s="5"/>
      <c r="AN491" s="5"/>
      <c r="AO491" s="5"/>
      <c r="AP491" s="5"/>
      <c r="AQ491" s="5"/>
      <c r="AR491" s="5"/>
      <c r="AS491" s="5"/>
      <c r="AT491" s="5"/>
      <c r="AU491" s="5"/>
      <c r="AV491" s="5"/>
      <c r="AW491" s="5"/>
    </row>
    <row r="492" spans="36:49" ht="9" customHeight="1">
      <c r="AJ492" s="5"/>
      <c r="AK492" s="5"/>
      <c r="AL492" s="5"/>
      <c r="AM492" s="5"/>
      <c r="AN492" s="5"/>
      <c r="AO492" s="5"/>
      <c r="AP492" s="5"/>
      <c r="AQ492" s="5"/>
      <c r="AR492" s="5"/>
      <c r="AS492" s="5"/>
      <c r="AT492" s="5"/>
      <c r="AU492" s="5"/>
      <c r="AV492" s="5"/>
      <c r="AW492" s="5"/>
    </row>
    <row r="493" spans="36:49" ht="9" customHeight="1">
      <c r="AJ493" s="5"/>
      <c r="AK493" s="5"/>
      <c r="AL493" s="5"/>
      <c r="AM493" s="5"/>
      <c r="AN493" s="5"/>
      <c r="AO493" s="5"/>
      <c r="AP493" s="5"/>
      <c r="AQ493" s="5"/>
      <c r="AR493" s="5"/>
      <c r="AS493" s="5"/>
      <c r="AT493" s="5"/>
      <c r="AU493" s="5"/>
      <c r="AV493" s="5"/>
      <c r="AW493" s="5"/>
    </row>
    <row r="494" spans="36:49" ht="9" customHeight="1">
      <c r="AJ494" s="5"/>
      <c r="AK494" s="5"/>
      <c r="AL494" s="5"/>
      <c r="AM494" s="5"/>
      <c r="AN494" s="5"/>
      <c r="AO494" s="5"/>
      <c r="AP494" s="5"/>
      <c r="AQ494" s="5"/>
      <c r="AR494" s="5"/>
      <c r="AS494" s="5"/>
      <c r="AT494" s="5"/>
      <c r="AU494" s="5"/>
      <c r="AV494" s="5"/>
      <c r="AW494" s="5"/>
    </row>
    <row r="495" spans="36:49" ht="9" customHeight="1">
      <c r="AJ495" s="5"/>
      <c r="AK495" s="5"/>
      <c r="AL495" s="5"/>
      <c r="AM495" s="5"/>
      <c r="AN495" s="5"/>
      <c r="AO495" s="5"/>
      <c r="AP495" s="5"/>
      <c r="AQ495" s="5"/>
      <c r="AR495" s="5"/>
      <c r="AS495" s="5"/>
      <c r="AT495" s="5"/>
      <c r="AU495" s="5"/>
      <c r="AV495" s="5"/>
      <c r="AW495" s="5"/>
    </row>
    <row r="496" spans="36:49" ht="9" customHeight="1">
      <c r="AJ496" s="5"/>
      <c r="AK496" s="5"/>
      <c r="AL496" s="5"/>
      <c r="AM496" s="5"/>
      <c r="AN496" s="5"/>
      <c r="AO496" s="5"/>
      <c r="AP496" s="5"/>
      <c r="AQ496" s="5"/>
      <c r="AR496" s="5"/>
      <c r="AS496" s="5"/>
      <c r="AT496" s="5"/>
      <c r="AU496" s="5"/>
      <c r="AV496" s="5"/>
      <c r="AW496" s="5"/>
    </row>
    <row r="497" spans="36:49" ht="9" customHeight="1">
      <c r="AJ497" s="5"/>
      <c r="AK497" s="5"/>
      <c r="AL497" s="5"/>
      <c r="AM497" s="5"/>
      <c r="AN497" s="5"/>
      <c r="AO497" s="5"/>
      <c r="AP497" s="5"/>
      <c r="AQ497" s="5"/>
      <c r="AR497" s="5"/>
      <c r="AS497" s="5"/>
      <c r="AT497" s="5"/>
      <c r="AU497" s="5"/>
      <c r="AV497" s="5"/>
      <c r="AW497" s="5"/>
    </row>
    <row r="498" spans="36:49" ht="9" customHeight="1">
      <c r="AJ498" s="5"/>
      <c r="AK498" s="5"/>
      <c r="AL498" s="5"/>
      <c r="AM498" s="5"/>
      <c r="AN498" s="5"/>
      <c r="AO498" s="5"/>
      <c r="AP498" s="5"/>
      <c r="AQ498" s="5"/>
      <c r="AR498" s="5"/>
      <c r="AS498" s="5"/>
      <c r="AT498" s="5"/>
      <c r="AU498" s="5"/>
      <c r="AV498" s="5"/>
      <c r="AW498" s="5"/>
    </row>
    <row r="499" spans="36:49" ht="9" customHeight="1">
      <c r="AJ499" s="5"/>
      <c r="AK499" s="5"/>
      <c r="AL499" s="5"/>
      <c r="AM499" s="5"/>
      <c r="AN499" s="5"/>
      <c r="AO499" s="5"/>
      <c r="AP499" s="5"/>
      <c r="AQ499" s="5"/>
      <c r="AR499" s="5"/>
      <c r="AS499" s="5"/>
      <c r="AT499" s="5"/>
      <c r="AU499" s="5"/>
      <c r="AV499" s="5"/>
      <c r="AW499" s="5"/>
    </row>
    <row r="500" spans="36:49" ht="9" customHeight="1">
      <c r="AJ500" s="5"/>
      <c r="AK500" s="5"/>
      <c r="AL500" s="5"/>
      <c r="AM500" s="5"/>
      <c r="AN500" s="5"/>
      <c r="AO500" s="5"/>
      <c r="AP500" s="5"/>
      <c r="AQ500" s="5"/>
      <c r="AR500" s="5"/>
      <c r="AS500" s="5"/>
      <c r="AT500" s="5"/>
      <c r="AU500" s="5"/>
      <c r="AV500" s="5"/>
      <c r="AW500" s="5"/>
    </row>
    <row r="501" spans="36:49" ht="9" customHeight="1">
      <c r="AJ501" s="5"/>
      <c r="AK501" s="5"/>
      <c r="AL501" s="5"/>
      <c r="AM501" s="5"/>
      <c r="AN501" s="5"/>
      <c r="AO501" s="5"/>
      <c r="AP501" s="5"/>
      <c r="AQ501" s="5"/>
      <c r="AR501" s="5"/>
      <c r="AS501" s="5"/>
      <c r="AT501" s="5"/>
      <c r="AU501" s="5"/>
      <c r="AV501" s="5"/>
      <c r="AW501" s="5"/>
    </row>
    <row r="502" spans="36:49" ht="9" customHeight="1"/>
    <row r="503" spans="36:49" ht="9" customHeight="1"/>
    <row r="504" spans="36:49" ht="9" customHeight="1"/>
    <row r="505" spans="36:49" ht="9" customHeight="1"/>
    <row r="506" spans="36:49" ht="9" customHeight="1"/>
    <row r="507" spans="36:49" ht="9" customHeight="1"/>
    <row r="508" spans="36:49" ht="9" customHeight="1"/>
    <row r="509" spans="36:49" ht="9" customHeight="1"/>
    <row r="510" spans="36:49" ht="9" customHeight="1"/>
    <row r="511" spans="36:49" ht="9" customHeight="1"/>
    <row r="512" spans="36:49" ht="9" customHeight="1"/>
    <row r="513" ht="9" customHeight="1"/>
    <row r="514" ht="9" customHeight="1"/>
    <row r="515" ht="9" customHeight="1"/>
    <row r="516" ht="9" customHeight="1"/>
    <row r="517" ht="9" customHeight="1"/>
    <row r="518" ht="9" customHeight="1"/>
    <row r="519" ht="9" customHeight="1"/>
    <row r="520" ht="9" customHeight="1"/>
    <row r="521" ht="9" customHeight="1"/>
    <row r="522" ht="9" customHeight="1"/>
    <row r="523" ht="9" customHeight="1"/>
    <row r="524" ht="9" customHeight="1"/>
    <row r="525" ht="9" customHeight="1"/>
    <row r="526" ht="9" customHeight="1"/>
    <row r="527" ht="9" customHeight="1"/>
    <row r="528" ht="9" customHeight="1"/>
    <row r="529" ht="9" customHeight="1"/>
    <row r="530" ht="9" customHeight="1"/>
    <row r="531" ht="9" customHeight="1"/>
    <row r="532" ht="9" customHeight="1"/>
    <row r="533" ht="9" customHeight="1"/>
    <row r="534" ht="9" customHeight="1"/>
    <row r="535" ht="9" customHeight="1"/>
    <row r="536" ht="9" customHeight="1"/>
    <row r="537" ht="9" customHeight="1"/>
    <row r="538" ht="9" customHeight="1"/>
    <row r="539" ht="9" customHeight="1"/>
    <row r="540" ht="9" customHeight="1"/>
    <row r="541" ht="9" customHeight="1"/>
    <row r="542" ht="9" customHeight="1"/>
    <row r="543" ht="9" customHeight="1"/>
    <row r="544" ht="9" customHeight="1"/>
    <row r="545" ht="9" customHeight="1"/>
    <row r="546" ht="9" customHeight="1"/>
    <row r="547" ht="9" customHeight="1"/>
    <row r="548" ht="9" customHeight="1"/>
    <row r="549" ht="9" customHeight="1"/>
    <row r="550" ht="9" customHeight="1"/>
    <row r="551" ht="9" customHeight="1"/>
    <row r="552" ht="9" customHeight="1"/>
    <row r="553" ht="9" customHeight="1"/>
    <row r="554" ht="9" customHeight="1"/>
    <row r="555" ht="9" customHeight="1"/>
    <row r="556" ht="9" customHeight="1"/>
    <row r="557" ht="9" customHeight="1"/>
    <row r="558" ht="9" customHeight="1"/>
    <row r="559" ht="9" customHeight="1"/>
    <row r="560" ht="9" customHeight="1"/>
    <row r="561" ht="9" customHeight="1"/>
    <row r="562" ht="9" customHeight="1"/>
    <row r="563" ht="9" customHeight="1"/>
    <row r="564" ht="9" customHeight="1"/>
    <row r="565" ht="9" customHeight="1"/>
    <row r="566" ht="9" customHeight="1"/>
    <row r="567" ht="9" customHeight="1"/>
    <row r="568" ht="9" customHeight="1"/>
    <row r="569" ht="9" customHeight="1"/>
    <row r="570" ht="9" customHeight="1"/>
    <row r="571" ht="9" customHeight="1"/>
    <row r="572" ht="9" customHeight="1"/>
    <row r="573" ht="9" customHeight="1"/>
    <row r="574" ht="9" customHeight="1"/>
    <row r="575" ht="9" customHeight="1"/>
    <row r="576" ht="9" customHeight="1"/>
    <row r="577" ht="9" customHeight="1"/>
    <row r="578" ht="9" customHeight="1"/>
    <row r="579" ht="9" customHeight="1"/>
    <row r="580" ht="9" customHeight="1"/>
    <row r="581" ht="9" customHeight="1"/>
    <row r="582" ht="9" customHeight="1"/>
    <row r="583" ht="9" customHeight="1"/>
    <row r="584" ht="9" customHeight="1"/>
    <row r="585" ht="9" customHeight="1"/>
    <row r="586" ht="9" customHeight="1"/>
    <row r="587" ht="9" customHeight="1"/>
    <row r="588" ht="9" customHeight="1"/>
    <row r="589" ht="9" customHeight="1"/>
    <row r="590" ht="9" customHeight="1"/>
    <row r="591" ht="9" customHeight="1"/>
    <row r="592" ht="9" customHeight="1"/>
  </sheetData>
  <sheetProtection sheet="1" objects="1" scenarios="1"/>
  <mergeCells count="890">
    <mergeCell ref="C9:T11"/>
    <mergeCell ref="U9:X11"/>
    <mergeCell ref="C12:T14"/>
    <mergeCell ref="U12:X14"/>
    <mergeCell ref="C4:T5"/>
    <mergeCell ref="U4:X5"/>
    <mergeCell ref="C6:T8"/>
    <mergeCell ref="U6:X8"/>
    <mergeCell ref="U66:X68"/>
    <mergeCell ref="C15:T17"/>
    <mergeCell ref="U15:X17"/>
    <mergeCell ref="C18:T20"/>
    <mergeCell ref="U18:X20"/>
    <mergeCell ref="U30:X32"/>
    <mergeCell ref="U48:X50"/>
    <mergeCell ref="C60:T62"/>
    <mergeCell ref="U60:X62"/>
    <mergeCell ref="C63:T65"/>
    <mergeCell ref="U63:X65"/>
    <mergeCell ref="C66:T68"/>
    <mergeCell ref="Y339:Z341"/>
    <mergeCell ref="AA339:AD341"/>
    <mergeCell ref="AE339:AI341"/>
    <mergeCell ref="AK339:AW341"/>
    <mergeCell ref="A339:A341"/>
    <mergeCell ref="B339:B341"/>
    <mergeCell ref="C339:T341"/>
    <mergeCell ref="U339:X341"/>
    <mergeCell ref="Y342:Z344"/>
    <mergeCell ref="AA342:AD344"/>
    <mergeCell ref="AE342:AI344"/>
    <mergeCell ref="AK342:AW344"/>
    <mergeCell ref="A342:A344"/>
    <mergeCell ref="B342:B344"/>
    <mergeCell ref="C342:T344"/>
    <mergeCell ref="U342:X344"/>
    <mergeCell ref="Y333:Z335"/>
    <mergeCell ref="AA333:AD335"/>
    <mergeCell ref="AE333:AI335"/>
    <mergeCell ref="AK333:AW335"/>
    <mergeCell ref="A333:A335"/>
    <mergeCell ref="B333:B335"/>
    <mergeCell ref="C333:T335"/>
    <mergeCell ref="U333:X335"/>
    <mergeCell ref="Y336:Z338"/>
    <mergeCell ref="AA336:AD338"/>
    <mergeCell ref="AE336:AI338"/>
    <mergeCell ref="AK336:AW338"/>
    <mergeCell ref="A336:A338"/>
    <mergeCell ref="B336:B338"/>
    <mergeCell ref="C336:T338"/>
    <mergeCell ref="U336:X338"/>
    <mergeCell ref="Y327:Z329"/>
    <mergeCell ref="AA327:AD329"/>
    <mergeCell ref="AE327:AI329"/>
    <mergeCell ref="AK327:AW329"/>
    <mergeCell ref="A327:A329"/>
    <mergeCell ref="B327:B329"/>
    <mergeCell ref="C327:T329"/>
    <mergeCell ref="U327:X329"/>
    <mergeCell ref="Y330:Z332"/>
    <mergeCell ref="AA330:AD332"/>
    <mergeCell ref="AE330:AI332"/>
    <mergeCell ref="AK330:AW332"/>
    <mergeCell ref="A330:A332"/>
    <mergeCell ref="B330:B332"/>
    <mergeCell ref="C330:T332"/>
    <mergeCell ref="U330:X332"/>
    <mergeCell ref="Y321:Z323"/>
    <mergeCell ref="AA321:AD323"/>
    <mergeCell ref="AE321:AI323"/>
    <mergeCell ref="AK321:AW323"/>
    <mergeCell ref="A321:A323"/>
    <mergeCell ref="B321:B323"/>
    <mergeCell ref="C321:T323"/>
    <mergeCell ref="U321:X323"/>
    <mergeCell ref="Y324:Z326"/>
    <mergeCell ref="AA324:AD326"/>
    <mergeCell ref="AE324:AI326"/>
    <mergeCell ref="AK324:AW326"/>
    <mergeCell ref="A324:A326"/>
    <mergeCell ref="B324:B326"/>
    <mergeCell ref="C324:T326"/>
    <mergeCell ref="U324:X326"/>
    <mergeCell ref="Y315:Z317"/>
    <mergeCell ref="AA315:AD317"/>
    <mergeCell ref="AE315:AI317"/>
    <mergeCell ref="AK315:AW317"/>
    <mergeCell ref="A315:A317"/>
    <mergeCell ref="B315:B317"/>
    <mergeCell ref="C315:T317"/>
    <mergeCell ref="U315:X317"/>
    <mergeCell ref="Y318:Z320"/>
    <mergeCell ref="AA318:AD320"/>
    <mergeCell ref="AE318:AI320"/>
    <mergeCell ref="AK318:AW320"/>
    <mergeCell ref="A318:A320"/>
    <mergeCell ref="B318:B320"/>
    <mergeCell ref="C318:T320"/>
    <mergeCell ref="U318:X320"/>
    <mergeCell ref="Y309:Z311"/>
    <mergeCell ref="AA309:AD311"/>
    <mergeCell ref="AE309:AI311"/>
    <mergeCell ref="AK309:AW311"/>
    <mergeCell ref="A309:A311"/>
    <mergeCell ref="B309:B311"/>
    <mergeCell ref="C309:T311"/>
    <mergeCell ref="U309:X311"/>
    <mergeCell ref="Y312:Z314"/>
    <mergeCell ref="AA312:AD314"/>
    <mergeCell ref="AE312:AI314"/>
    <mergeCell ref="AK312:AW314"/>
    <mergeCell ref="A312:A314"/>
    <mergeCell ref="B312:B314"/>
    <mergeCell ref="C312:T314"/>
    <mergeCell ref="U312:X314"/>
    <mergeCell ref="Y303:Z305"/>
    <mergeCell ref="AA303:AD305"/>
    <mergeCell ref="AE303:AI305"/>
    <mergeCell ref="AK303:AW305"/>
    <mergeCell ref="A303:A305"/>
    <mergeCell ref="B303:B305"/>
    <mergeCell ref="C303:T305"/>
    <mergeCell ref="U303:X305"/>
    <mergeCell ref="Y306:Z308"/>
    <mergeCell ref="AA306:AD308"/>
    <mergeCell ref="AE306:AI308"/>
    <mergeCell ref="AK306:AW308"/>
    <mergeCell ref="A306:A308"/>
    <mergeCell ref="B306:B308"/>
    <mergeCell ref="C306:T308"/>
    <mergeCell ref="U306:X308"/>
    <mergeCell ref="Y297:Z299"/>
    <mergeCell ref="AA297:AD299"/>
    <mergeCell ref="AE297:AI299"/>
    <mergeCell ref="AK297:AW299"/>
    <mergeCell ref="A297:A299"/>
    <mergeCell ref="B297:B299"/>
    <mergeCell ref="C297:T299"/>
    <mergeCell ref="U297:X299"/>
    <mergeCell ref="Y300:Z302"/>
    <mergeCell ref="AA300:AD302"/>
    <mergeCell ref="AE300:AI302"/>
    <mergeCell ref="AK300:AW302"/>
    <mergeCell ref="A300:A302"/>
    <mergeCell ref="B300:B302"/>
    <mergeCell ref="C300:T302"/>
    <mergeCell ref="U300:X302"/>
    <mergeCell ref="Y291:Z293"/>
    <mergeCell ref="AA291:AD293"/>
    <mergeCell ref="AE291:AI293"/>
    <mergeCell ref="AK291:AW293"/>
    <mergeCell ref="A291:A293"/>
    <mergeCell ref="B291:B293"/>
    <mergeCell ref="C291:T293"/>
    <mergeCell ref="U291:X293"/>
    <mergeCell ref="Y294:Z296"/>
    <mergeCell ref="AA294:AD296"/>
    <mergeCell ref="AE294:AI296"/>
    <mergeCell ref="AK294:AW296"/>
    <mergeCell ref="A294:A296"/>
    <mergeCell ref="B294:B296"/>
    <mergeCell ref="C294:T296"/>
    <mergeCell ref="U294:X296"/>
    <mergeCell ref="Y285:Z287"/>
    <mergeCell ref="AA285:AD287"/>
    <mergeCell ref="AE285:AI287"/>
    <mergeCell ref="AK285:AW287"/>
    <mergeCell ref="A285:A287"/>
    <mergeCell ref="B285:B287"/>
    <mergeCell ref="Y288:Z290"/>
    <mergeCell ref="AA288:AD290"/>
    <mergeCell ref="AE288:AI290"/>
    <mergeCell ref="AK288:AW290"/>
    <mergeCell ref="A288:A290"/>
    <mergeCell ref="B288:B290"/>
    <mergeCell ref="C288:T290"/>
    <mergeCell ref="U288:X290"/>
    <mergeCell ref="C285:T287"/>
    <mergeCell ref="U285:X287"/>
    <mergeCell ref="A277:B278"/>
    <mergeCell ref="C277:D278"/>
    <mergeCell ref="A280:A281"/>
    <mergeCell ref="B280:B281"/>
    <mergeCell ref="C280:T281"/>
    <mergeCell ref="U280:X281"/>
    <mergeCell ref="AK280:AW281"/>
    <mergeCell ref="A282:A284"/>
    <mergeCell ref="B282:B284"/>
    <mergeCell ref="Y282:Z284"/>
    <mergeCell ref="AA282:AD284"/>
    <mergeCell ref="AE282:AI284"/>
    <mergeCell ref="AK282:AW284"/>
    <mergeCell ref="Y280:Z281"/>
    <mergeCell ref="AA280:AD281"/>
    <mergeCell ref="AE280:AI281"/>
    <mergeCell ref="C282:T284"/>
    <mergeCell ref="U282:X284"/>
    <mergeCell ref="Y270:Z272"/>
    <mergeCell ref="AA270:AD272"/>
    <mergeCell ref="AE270:AI272"/>
    <mergeCell ref="AK270:AW272"/>
    <mergeCell ref="A270:A272"/>
    <mergeCell ref="B270:B272"/>
    <mergeCell ref="C270:T272"/>
    <mergeCell ref="U270:X272"/>
    <mergeCell ref="Y273:Z275"/>
    <mergeCell ref="AA273:AD275"/>
    <mergeCell ref="AE273:AI275"/>
    <mergeCell ref="AK273:AW275"/>
    <mergeCell ref="A273:A275"/>
    <mergeCell ref="B273:B275"/>
    <mergeCell ref="C273:T275"/>
    <mergeCell ref="U273:X275"/>
    <mergeCell ref="Y264:Z266"/>
    <mergeCell ref="AA264:AD266"/>
    <mergeCell ref="AE264:AI266"/>
    <mergeCell ref="AK264:AW266"/>
    <mergeCell ref="A264:A266"/>
    <mergeCell ref="B264:B266"/>
    <mergeCell ref="C264:T266"/>
    <mergeCell ref="U264:X266"/>
    <mergeCell ref="Y267:Z269"/>
    <mergeCell ref="AA267:AD269"/>
    <mergeCell ref="AE267:AI269"/>
    <mergeCell ref="AK267:AW269"/>
    <mergeCell ref="A267:A269"/>
    <mergeCell ref="B267:B269"/>
    <mergeCell ref="C267:T269"/>
    <mergeCell ref="U267:X269"/>
    <mergeCell ref="Y258:Z260"/>
    <mergeCell ref="AA258:AD260"/>
    <mergeCell ref="AE258:AI260"/>
    <mergeCell ref="AK258:AW260"/>
    <mergeCell ref="A258:A260"/>
    <mergeCell ref="B258:B260"/>
    <mergeCell ref="C258:T260"/>
    <mergeCell ref="U258:X260"/>
    <mergeCell ref="Y261:Z263"/>
    <mergeCell ref="AA261:AD263"/>
    <mergeCell ref="AE261:AI263"/>
    <mergeCell ref="AK261:AW263"/>
    <mergeCell ref="A261:A263"/>
    <mergeCell ref="B261:B263"/>
    <mergeCell ref="C261:T263"/>
    <mergeCell ref="U261:X263"/>
    <mergeCell ref="Y252:Z254"/>
    <mergeCell ref="AA252:AD254"/>
    <mergeCell ref="AE252:AI254"/>
    <mergeCell ref="AK252:AW254"/>
    <mergeCell ref="A252:A254"/>
    <mergeCell ref="B252:B254"/>
    <mergeCell ref="C252:T254"/>
    <mergeCell ref="U252:X254"/>
    <mergeCell ref="Y255:Z257"/>
    <mergeCell ref="AA255:AD257"/>
    <mergeCell ref="AE255:AI257"/>
    <mergeCell ref="AK255:AW257"/>
    <mergeCell ref="A255:A257"/>
    <mergeCell ref="B255:B257"/>
    <mergeCell ref="C255:T257"/>
    <mergeCell ref="U255:X257"/>
    <mergeCell ref="Y246:Z248"/>
    <mergeCell ref="AA246:AD248"/>
    <mergeCell ref="AE246:AI248"/>
    <mergeCell ref="AK246:AW248"/>
    <mergeCell ref="A246:A248"/>
    <mergeCell ref="B246:B248"/>
    <mergeCell ref="C246:T248"/>
    <mergeCell ref="U246:X248"/>
    <mergeCell ref="Y249:Z251"/>
    <mergeCell ref="AA249:AD251"/>
    <mergeCell ref="AE249:AI251"/>
    <mergeCell ref="AK249:AW251"/>
    <mergeCell ref="A249:A251"/>
    <mergeCell ref="B249:B251"/>
    <mergeCell ref="C249:T251"/>
    <mergeCell ref="U249:X251"/>
    <mergeCell ref="Y240:Z242"/>
    <mergeCell ref="AA240:AD242"/>
    <mergeCell ref="AE240:AI242"/>
    <mergeCell ref="AK240:AW242"/>
    <mergeCell ref="A240:A242"/>
    <mergeCell ref="B240:B242"/>
    <mergeCell ref="C240:T242"/>
    <mergeCell ref="U240:X242"/>
    <mergeCell ref="Y243:Z245"/>
    <mergeCell ref="AA243:AD245"/>
    <mergeCell ref="AE243:AI245"/>
    <mergeCell ref="AK243:AW245"/>
    <mergeCell ref="A243:A245"/>
    <mergeCell ref="B243:B245"/>
    <mergeCell ref="C243:T245"/>
    <mergeCell ref="U243:X245"/>
    <mergeCell ref="Y234:Z236"/>
    <mergeCell ref="AA234:AD236"/>
    <mergeCell ref="AE234:AI236"/>
    <mergeCell ref="AK234:AW236"/>
    <mergeCell ref="A234:A236"/>
    <mergeCell ref="B234:B236"/>
    <mergeCell ref="C234:T236"/>
    <mergeCell ref="U234:X236"/>
    <mergeCell ref="Y237:Z239"/>
    <mergeCell ref="AA237:AD239"/>
    <mergeCell ref="AE237:AI239"/>
    <mergeCell ref="AK237:AW239"/>
    <mergeCell ref="A237:A239"/>
    <mergeCell ref="B237:B239"/>
    <mergeCell ref="C237:T239"/>
    <mergeCell ref="U237:X239"/>
    <mergeCell ref="Y228:Z230"/>
    <mergeCell ref="AA228:AD230"/>
    <mergeCell ref="AE228:AI230"/>
    <mergeCell ref="AK228:AW230"/>
    <mergeCell ref="A228:A230"/>
    <mergeCell ref="B228:B230"/>
    <mergeCell ref="C228:T230"/>
    <mergeCell ref="U228:X230"/>
    <mergeCell ref="Y231:Z233"/>
    <mergeCell ref="AA231:AD233"/>
    <mergeCell ref="AE231:AI233"/>
    <mergeCell ref="AK231:AW233"/>
    <mergeCell ref="A231:A233"/>
    <mergeCell ref="B231:B233"/>
    <mergeCell ref="C231:T233"/>
    <mergeCell ref="U231:X233"/>
    <mergeCell ref="Y222:Z224"/>
    <mergeCell ref="AA222:AD224"/>
    <mergeCell ref="AE222:AI224"/>
    <mergeCell ref="AK222:AW224"/>
    <mergeCell ref="A222:A224"/>
    <mergeCell ref="B222:B224"/>
    <mergeCell ref="C222:T224"/>
    <mergeCell ref="U222:X224"/>
    <mergeCell ref="Y225:Z227"/>
    <mergeCell ref="AA225:AD227"/>
    <mergeCell ref="AE225:AI227"/>
    <mergeCell ref="AK225:AW227"/>
    <mergeCell ref="A225:A227"/>
    <mergeCell ref="B225:B227"/>
    <mergeCell ref="C225:T227"/>
    <mergeCell ref="U225:X227"/>
    <mergeCell ref="Y216:Z218"/>
    <mergeCell ref="AA216:AD218"/>
    <mergeCell ref="AE216:AI218"/>
    <mergeCell ref="AK216:AW218"/>
    <mergeCell ref="A216:A218"/>
    <mergeCell ref="B216:B218"/>
    <mergeCell ref="C216:T218"/>
    <mergeCell ref="U216:X218"/>
    <mergeCell ref="Y219:Z221"/>
    <mergeCell ref="AA219:AD221"/>
    <mergeCell ref="AE219:AI221"/>
    <mergeCell ref="AK219:AW221"/>
    <mergeCell ref="A219:A221"/>
    <mergeCell ref="B219:B221"/>
    <mergeCell ref="C219:T221"/>
    <mergeCell ref="U219:X221"/>
    <mergeCell ref="A208:B209"/>
    <mergeCell ref="C208:D209"/>
    <mergeCell ref="A211:A212"/>
    <mergeCell ref="B211:B212"/>
    <mergeCell ref="Y204:Z206"/>
    <mergeCell ref="AA204:AD206"/>
    <mergeCell ref="AK211:AW212"/>
    <mergeCell ref="A213:A215"/>
    <mergeCell ref="B213:B215"/>
    <mergeCell ref="Y213:Z215"/>
    <mergeCell ref="AA213:AD215"/>
    <mergeCell ref="AE213:AI215"/>
    <mergeCell ref="AK213:AW215"/>
    <mergeCell ref="Y211:Z212"/>
    <mergeCell ref="AA211:AD212"/>
    <mergeCell ref="AE211:AI212"/>
    <mergeCell ref="C211:T212"/>
    <mergeCell ref="U211:X212"/>
    <mergeCell ref="C213:T215"/>
    <mergeCell ref="U213:X215"/>
    <mergeCell ref="Y201:Z203"/>
    <mergeCell ref="AA201:AD203"/>
    <mergeCell ref="AE201:AI203"/>
    <mergeCell ref="AK201:AW203"/>
    <mergeCell ref="A201:A203"/>
    <mergeCell ref="B201:B203"/>
    <mergeCell ref="C201:T203"/>
    <mergeCell ref="U201:X203"/>
    <mergeCell ref="AE204:AI206"/>
    <mergeCell ref="AK204:AW206"/>
    <mergeCell ref="A204:A206"/>
    <mergeCell ref="B204:B206"/>
    <mergeCell ref="C204:T206"/>
    <mergeCell ref="U204:X206"/>
    <mergeCell ref="Y195:Z197"/>
    <mergeCell ref="AA195:AD197"/>
    <mergeCell ref="AE195:AI197"/>
    <mergeCell ref="AK195:AW197"/>
    <mergeCell ref="A195:A197"/>
    <mergeCell ref="B195:B197"/>
    <mergeCell ref="C195:T197"/>
    <mergeCell ref="U195:X197"/>
    <mergeCell ref="Y198:Z200"/>
    <mergeCell ref="AA198:AD200"/>
    <mergeCell ref="AE198:AI200"/>
    <mergeCell ref="AK198:AW200"/>
    <mergeCell ref="A198:A200"/>
    <mergeCell ref="B198:B200"/>
    <mergeCell ref="C198:T200"/>
    <mergeCell ref="U198:X200"/>
    <mergeCell ref="Y189:Z191"/>
    <mergeCell ref="AA189:AD191"/>
    <mergeCell ref="AE189:AI191"/>
    <mergeCell ref="AK189:AW191"/>
    <mergeCell ref="A189:A191"/>
    <mergeCell ref="B189:B191"/>
    <mergeCell ref="C189:T191"/>
    <mergeCell ref="U189:X191"/>
    <mergeCell ref="Y192:Z194"/>
    <mergeCell ref="AA192:AD194"/>
    <mergeCell ref="AE192:AI194"/>
    <mergeCell ref="AK192:AW194"/>
    <mergeCell ref="A192:A194"/>
    <mergeCell ref="B192:B194"/>
    <mergeCell ref="C192:T194"/>
    <mergeCell ref="U192:X194"/>
    <mergeCell ref="Y183:Z185"/>
    <mergeCell ref="AA183:AD185"/>
    <mergeCell ref="AE183:AI185"/>
    <mergeCell ref="AK183:AW185"/>
    <mergeCell ref="A183:A185"/>
    <mergeCell ref="B183:B185"/>
    <mergeCell ref="C183:T185"/>
    <mergeCell ref="U183:X185"/>
    <mergeCell ref="Y186:Z188"/>
    <mergeCell ref="AA186:AD188"/>
    <mergeCell ref="AE186:AI188"/>
    <mergeCell ref="AK186:AW188"/>
    <mergeCell ref="A186:A188"/>
    <mergeCell ref="B186:B188"/>
    <mergeCell ref="C186:T188"/>
    <mergeCell ref="U186:X188"/>
    <mergeCell ref="Y177:Z179"/>
    <mergeCell ref="AA177:AD179"/>
    <mergeCell ref="AE177:AI179"/>
    <mergeCell ref="AK177:AW179"/>
    <mergeCell ref="A177:A179"/>
    <mergeCell ref="B177:B179"/>
    <mergeCell ref="C177:T179"/>
    <mergeCell ref="U177:X179"/>
    <mergeCell ref="Y180:Z182"/>
    <mergeCell ref="AA180:AD182"/>
    <mergeCell ref="AE180:AI182"/>
    <mergeCell ref="AK180:AW182"/>
    <mergeCell ref="A180:A182"/>
    <mergeCell ref="B180:B182"/>
    <mergeCell ref="C180:T182"/>
    <mergeCell ref="U180:X182"/>
    <mergeCell ref="Y171:Z173"/>
    <mergeCell ref="AA171:AD173"/>
    <mergeCell ref="AE171:AI173"/>
    <mergeCell ref="AK171:AW173"/>
    <mergeCell ref="A171:A173"/>
    <mergeCell ref="B171:B173"/>
    <mergeCell ref="C171:T173"/>
    <mergeCell ref="U171:X173"/>
    <mergeCell ref="Y174:Z176"/>
    <mergeCell ref="AA174:AD176"/>
    <mergeCell ref="AE174:AI176"/>
    <mergeCell ref="AK174:AW176"/>
    <mergeCell ref="A174:A176"/>
    <mergeCell ref="B174:B176"/>
    <mergeCell ref="C174:T176"/>
    <mergeCell ref="U174:X176"/>
    <mergeCell ref="Y165:Z167"/>
    <mergeCell ref="AA165:AD167"/>
    <mergeCell ref="AE165:AI167"/>
    <mergeCell ref="AK165:AW167"/>
    <mergeCell ref="A165:A167"/>
    <mergeCell ref="B165:B167"/>
    <mergeCell ref="C165:T167"/>
    <mergeCell ref="U165:X167"/>
    <mergeCell ref="Y168:Z170"/>
    <mergeCell ref="AA168:AD170"/>
    <mergeCell ref="AE168:AI170"/>
    <mergeCell ref="AK168:AW170"/>
    <mergeCell ref="A168:A170"/>
    <mergeCell ref="B168:B170"/>
    <mergeCell ref="C168:T170"/>
    <mergeCell ref="U168:X170"/>
    <mergeCell ref="Y159:Z161"/>
    <mergeCell ref="AA159:AD161"/>
    <mergeCell ref="AE159:AI161"/>
    <mergeCell ref="AK159:AW161"/>
    <mergeCell ref="A159:A161"/>
    <mergeCell ref="B159:B161"/>
    <mergeCell ref="C159:T161"/>
    <mergeCell ref="U159:X161"/>
    <mergeCell ref="Y162:Z164"/>
    <mergeCell ref="AA162:AD164"/>
    <mergeCell ref="AE162:AI164"/>
    <mergeCell ref="AK162:AW164"/>
    <mergeCell ref="A162:A164"/>
    <mergeCell ref="B162:B164"/>
    <mergeCell ref="C162:T164"/>
    <mergeCell ref="U162:X164"/>
    <mergeCell ref="Y153:Z155"/>
    <mergeCell ref="AA153:AD155"/>
    <mergeCell ref="AE153:AI155"/>
    <mergeCell ref="AK153:AW155"/>
    <mergeCell ref="A153:A155"/>
    <mergeCell ref="B153:B155"/>
    <mergeCell ref="C153:T155"/>
    <mergeCell ref="U153:X155"/>
    <mergeCell ref="Y156:Z158"/>
    <mergeCell ref="AA156:AD158"/>
    <mergeCell ref="AE156:AI158"/>
    <mergeCell ref="AK156:AW158"/>
    <mergeCell ref="A156:A158"/>
    <mergeCell ref="B156:B158"/>
    <mergeCell ref="C156:T158"/>
    <mergeCell ref="U156:X158"/>
    <mergeCell ref="Y147:Z149"/>
    <mergeCell ref="AA147:AD149"/>
    <mergeCell ref="AE147:AI149"/>
    <mergeCell ref="AK147:AW149"/>
    <mergeCell ref="A147:A149"/>
    <mergeCell ref="B147:B149"/>
    <mergeCell ref="C147:T149"/>
    <mergeCell ref="U147:X149"/>
    <mergeCell ref="Y150:Z152"/>
    <mergeCell ref="AA150:AD152"/>
    <mergeCell ref="AE150:AI152"/>
    <mergeCell ref="AK150:AW152"/>
    <mergeCell ref="A150:A152"/>
    <mergeCell ref="B150:B152"/>
    <mergeCell ref="C150:T152"/>
    <mergeCell ref="U150:X152"/>
    <mergeCell ref="A144:A146"/>
    <mergeCell ref="B144:B146"/>
    <mergeCell ref="Y144:Z146"/>
    <mergeCell ref="AA144:AD146"/>
    <mergeCell ref="AE144:AI146"/>
    <mergeCell ref="AK144:AW146"/>
    <mergeCell ref="Y142:Z143"/>
    <mergeCell ref="AA142:AD143"/>
    <mergeCell ref="AE142:AI143"/>
    <mergeCell ref="C142:T143"/>
    <mergeCell ref="U142:X143"/>
    <mergeCell ref="C144:T146"/>
    <mergeCell ref="U144:X146"/>
    <mergeCell ref="AE135:AI137"/>
    <mergeCell ref="AK135:AW137"/>
    <mergeCell ref="A135:A137"/>
    <mergeCell ref="B135:B137"/>
    <mergeCell ref="C135:T137"/>
    <mergeCell ref="U135:X137"/>
    <mergeCell ref="A139:B140"/>
    <mergeCell ref="C139:D140"/>
    <mergeCell ref="A142:A143"/>
    <mergeCell ref="B142:B143"/>
    <mergeCell ref="Y135:Z137"/>
    <mergeCell ref="AA135:AD137"/>
    <mergeCell ref="AK142:AW143"/>
    <mergeCell ref="Y129:Z131"/>
    <mergeCell ref="AA129:AD131"/>
    <mergeCell ref="AE129:AI131"/>
    <mergeCell ref="AK129:AW131"/>
    <mergeCell ref="A129:A131"/>
    <mergeCell ref="B129:B131"/>
    <mergeCell ref="C129:T131"/>
    <mergeCell ref="U129:X131"/>
    <mergeCell ref="Y132:Z134"/>
    <mergeCell ref="AA132:AD134"/>
    <mergeCell ref="AE132:AI134"/>
    <mergeCell ref="AK132:AW134"/>
    <mergeCell ref="A132:A134"/>
    <mergeCell ref="B132:B134"/>
    <mergeCell ref="C132:T134"/>
    <mergeCell ref="U132:X134"/>
    <mergeCell ref="Y123:Z125"/>
    <mergeCell ref="AA123:AD125"/>
    <mergeCell ref="AE123:AI125"/>
    <mergeCell ref="AK123:AW125"/>
    <mergeCell ref="A123:A125"/>
    <mergeCell ref="B123:B125"/>
    <mergeCell ref="C123:T125"/>
    <mergeCell ref="U123:X125"/>
    <mergeCell ref="Y126:Z128"/>
    <mergeCell ref="AA126:AD128"/>
    <mergeCell ref="AE126:AI128"/>
    <mergeCell ref="AK126:AW128"/>
    <mergeCell ref="A126:A128"/>
    <mergeCell ref="B126:B128"/>
    <mergeCell ref="C126:T128"/>
    <mergeCell ref="U126:X128"/>
    <mergeCell ref="Y117:Z119"/>
    <mergeCell ref="AA117:AD119"/>
    <mergeCell ref="AE117:AI119"/>
    <mergeCell ref="AK117:AW119"/>
    <mergeCell ref="A117:A119"/>
    <mergeCell ref="B117:B119"/>
    <mergeCell ref="C117:T119"/>
    <mergeCell ref="U117:X119"/>
    <mergeCell ref="Y120:Z122"/>
    <mergeCell ref="AA120:AD122"/>
    <mergeCell ref="AE120:AI122"/>
    <mergeCell ref="AK120:AW122"/>
    <mergeCell ref="A120:A122"/>
    <mergeCell ref="B120:B122"/>
    <mergeCell ref="C120:T122"/>
    <mergeCell ref="U120:X122"/>
    <mergeCell ref="Y111:Z113"/>
    <mergeCell ref="AA111:AD113"/>
    <mergeCell ref="AE111:AI113"/>
    <mergeCell ref="AK111:AW113"/>
    <mergeCell ref="A111:A113"/>
    <mergeCell ref="B111:B113"/>
    <mergeCell ref="C111:T113"/>
    <mergeCell ref="U111:X113"/>
    <mergeCell ref="Y114:Z116"/>
    <mergeCell ref="AA114:AD116"/>
    <mergeCell ref="AE114:AI116"/>
    <mergeCell ref="AK114:AW116"/>
    <mergeCell ref="A114:A116"/>
    <mergeCell ref="B114:B116"/>
    <mergeCell ref="C114:T116"/>
    <mergeCell ref="U114:X116"/>
    <mergeCell ref="Y105:Z107"/>
    <mergeCell ref="AA105:AD107"/>
    <mergeCell ref="AE105:AI107"/>
    <mergeCell ref="AK105:AW107"/>
    <mergeCell ref="A105:A107"/>
    <mergeCell ref="B105:B107"/>
    <mergeCell ref="C105:T107"/>
    <mergeCell ref="U105:X107"/>
    <mergeCell ref="Y108:Z110"/>
    <mergeCell ref="AA108:AD110"/>
    <mergeCell ref="AE108:AI110"/>
    <mergeCell ref="AK108:AW110"/>
    <mergeCell ref="A108:A110"/>
    <mergeCell ref="B108:B110"/>
    <mergeCell ref="C108:T110"/>
    <mergeCell ref="U108:X110"/>
    <mergeCell ref="Y99:Z101"/>
    <mergeCell ref="AA99:AD101"/>
    <mergeCell ref="AE99:AI101"/>
    <mergeCell ref="AK99:AW101"/>
    <mergeCell ref="A99:A101"/>
    <mergeCell ref="B99:B101"/>
    <mergeCell ref="C99:T101"/>
    <mergeCell ref="U99:X101"/>
    <mergeCell ref="Y102:Z104"/>
    <mergeCell ref="AA102:AD104"/>
    <mergeCell ref="AE102:AI104"/>
    <mergeCell ref="AK102:AW104"/>
    <mergeCell ref="A102:A104"/>
    <mergeCell ref="B102:B104"/>
    <mergeCell ref="C102:T104"/>
    <mergeCell ref="U102:X104"/>
    <mergeCell ref="Y93:Z95"/>
    <mergeCell ref="AA93:AD95"/>
    <mergeCell ref="AE93:AI95"/>
    <mergeCell ref="AK93:AW95"/>
    <mergeCell ref="A93:A95"/>
    <mergeCell ref="B93:B95"/>
    <mergeCell ref="C93:T95"/>
    <mergeCell ref="U93:X95"/>
    <mergeCell ref="Y96:Z98"/>
    <mergeCell ref="AA96:AD98"/>
    <mergeCell ref="AE96:AI98"/>
    <mergeCell ref="AK96:AW98"/>
    <mergeCell ref="A96:A98"/>
    <mergeCell ref="B96:B98"/>
    <mergeCell ref="C96:T98"/>
    <mergeCell ref="U96:X98"/>
    <mergeCell ref="A87:A89"/>
    <mergeCell ref="B87:B89"/>
    <mergeCell ref="C87:T89"/>
    <mergeCell ref="U87:X89"/>
    <mergeCell ref="Y87:Z89"/>
    <mergeCell ref="AA87:AD89"/>
    <mergeCell ref="AE87:AI89"/>
    <mergeCell ref="AK87:AW89"/>
    <mergeCell ref="A90:A92"/>
    <mergeCell ref="B90:B92"/>
    <mergeCell ref="C90:T92"/>
    <mergeCell ref="U90:X92"/>
    <mergeCell ref="Y90:Z92"/>
    <mergeCell ref="AA90:AD92"/>
    <mergeCell ref="AE90:AI92"/>
    <mergeCell ref="AK90:AW92"/>
    <mergeCell ref="A84:A86"/>
    <mergeCell ref="B84:B86"/>
    <mergeCell ref="U84:X86"/>
    <mergeCell ref="Y81:Z83"/>
    <mergeCell ref="Y84:Z86"/>
    <mergeCell ref="U81:X83"/>
    <mergeCell ref="AA84:AD86"/>
    <mergeCell ref="AE84:AI86"/>
    <mergeCell ref="AK84:AW86"/>
    <mergeCell ref="C81:T83"/>
    <mergeCell ref="C84:T86"/>
    <mergeCell ref="AA81:AD83"/>
    <mergeCell ref="AE81:AI83"/>
    <mergeCell ref="AK81:AW83"/>
    <mergeCell ref="A81:A83"/>
    <mergeCell ref="B81:B83"/>
    <mergeCell ref="Y78:Z80"/>
    <mergeCell ref="AA78:AD80"/>
    <mergeCell ref="AE78:AI80"/>
    <mergeCell ref="AK78:AW80"/>
    <mergeCell ref="A78:A80"/>
    <mergeCell ref="C78:T80"/>
    <mergeCell ref="U78:X80"/>
    <mergeCell ref="AE73:AI74"/>
    <mergeCell ref="A70:B71"/>
    <mergeCell ref="C70:D71"/>
    <mergeCell ref="A73:A74"/>
    <mergeCell ref="B73:B74"/>
    <mergeCell ref="C73:T74"/>
    <mergeCell ref="U73:X74"/>
    <mergeCell ref="B78:B80"/>
    <mergeCell ref="AK73:AW74"/>
    <mergeCell ref="A75:A77"/>
    <mergeCell ref="B75:B77"/>
    <mergeCell ref="Y75:Z77"/>
    <mergeCell ref="AA75:AD77"/>
    <mergeCell ref="AE75:AI77"/>
    <mergeCell ref="AK75:AW77"/>
    <mergeCell ref="Y73:Z74"/>
    <mergeCell ref="AA73:AD74"/>
    <mergeCell ref="U75:X77"/>
    <mergeCell ref="C75:T77"/>
    <mergeCell ref="B21:B23"/>
    <mergeCell ref="Y27:Z29"/>
    <mergeCell ref="AA27:AD29"/>
    <mergeCell ref="AK66:AW68"/>
    <mergeCell ref="AE27:AI29"/>
    <mergeCell ref="A24:A26"/>
    <mergeCell ref="B24:B26"/>
    <mergeCell ref="AA45:AD47"/>
    <mergeCell ref="Y33:Z35"/>
    <mergeCell ref="AA33:AD35"/>
    <mergeCell ref="A45:A47"/>
    <mergeCell ref="B45:B47"/>
    <mergeCell ref="C45:T47"/>
    <mergeCell ref="U21:X23"/>
    <mergeCell ref="AE42:AI44"/>
    <mergeCell ref="AA36:AD38"/>
    <mergeCell ref="AE36:AI38"/>
    <mergeCell ref="Y39:Z41"/>
    <mergeCell ref="AA39:AD41"/>
    <mergeCell ref="AE39:AI41"/>
    <mergeCell ref="AK21:AW23"/>
    <mergeCell ref="AK24:AW26"/>
    <mergeCell ref="B42:B44"/>
    <mergeCell ref="C42:T44"/>
    <mergeCell ref="U42:X44"/>
    <mergeCell ref="A39:A41"/>
    <mergeCell ref="B39:B41"/>
    <mergeCell ref="AK27:AW29"/>
    <mergeCell ref="AK30:AW32"/>
    <mergeCell ref="AA66:AD68"/>
    <mergeCell ref="AE66:AI68"/>
    <mergeCell ref="AA57:AD59"/>
    <mergeCell ref="AA60:AD62"/>
    <mergeCell ref="AA63:AD65"/>
    <mergeCell ref="AE30:AI32"/>
    <mergeCell ref="AE33:AI35"/>
    <mergeCell ref="AE63:AI65"/>
    <mergeCell ref="AK63:AW65"/>
    <mergeCell ref="AE51:AI53"/>
    <mergeCell ref="AE54:AI56"/>
    <mergeCell ref="AK33:AW35"/>
    <mergeCell ref="AK36:AW38"/>
    <mergeCell ref="AK39:AW41"/>
    <mergeCell ref="AK42:AW44"/>
    <mergeCell ref="A63:A65"/>
    <mergeCell ref="B63:B65"/>
    <mergeCell ref="A48:A50"/>
    <mergeCell ref="B48:B50"/>
    <mergeCell ref="A51:A53"/>
    <mergeCell ref="B51:B53"/>
    <mergeCell ref="B54:B56"/>
    <mergeCell ref="AK57:AW59"/>
    <mergeCell ref="AK60:AW62"/>
    <mergeCell ref="AE60:AI62"/>
    <mergeCell ref="AK51:AW53"/>
    <mergeCell ref="AK54:AW56"/>
    <mergeCell ref="AE57:AI59"/>
    <mergeCell ref="A4:A5"/>
    <mergeCell ref="B4:B5"/>
    <mergeCell ref="A9:A11"/>
    <mergeCell ref="B9:B11"/>
    <mergeCell ref="Y9:Z11"/>
    <mergeCell ref="Y36:Z38"/>
    <mergeCell ref="Y42:Z44"/>
    <mergeCell ref="Y12:Z14"/>
    <mergeCell ref="Y18:Z20"/>
    <mergeCell ref="Y21:Z23"/>
    <mergeCell ref="Y15:Z17"/>
    <mergeCell ref="Y30:Z32"/>
    <mergeCell ref="Y24:Z26"/>
    <mergeCell ref="C39:T41"/>
    <mergeCell ref="U39:X41"/>
    <mergeCell ref="A36:A38"/>
    <mergeCell ref="B36:B38"/>
    <mergeCell ref="A33:A35"/>
    <mergeCell ref="B33:B35"/>
    <mergeCell ref="C33:T35"/>
    <mergeCell ref="U33:X35"/>
    <mergeCell ref="C36:T38"/>
    <mergeCell ref="U36:X38"/>
    <mergeCell ref="A42:A44"/>
    <mergeCell ref="AA6:AD8"/>
    <mergeCell ref="Y6:Z8"/>
    <mergeCell ref="Y4:Z5"/>
    <mergeCell ref="AE6:AI8"/>
    <mergeCell ref="AE4:AI5"/>
    <mergeCell ref="Y48:Z50"/>
    <mergeCell ref="Y51:Z53"/>
    <mergeCell ref="Y54:Z56"/>
    <mergeCell ref="AA9:AD11"/>
    <mergeCell ref="AE9:AI11"/>
    <mergeCell ref="AE24:AI26"/>
    <mergeCell ref="AA12:AD14"/>
    <mergeCell ref="AA48:AD50"/>
    <mergeCell ref="AA54:AD56"/>
    <mergeCell ref="AA51:AD53"/>
    <mergeCell ref="AA42:AD44"/>
    <mergeCell ref="AA30:AD32"/>
    <mergeCell ref="AA21:AD23"/>
    <mergeCell ref="AA15:AD17"/>
    <mergeCell ref="AA18:AD20"/>
    <mergeCell ref="AA24:AD26"/>
    <mergeCell ref="AA4:AD5"/>
    <mergeCell ref="AE18:AI20"/>
    <mergeCell ref="AE45:AI47"/>
    <mergeCell ref="AK4:AW5"/>
    <mergeCell ref="AE48:AI50"/>
    <mergeCell ref="AK6:AW8"/>
    <mergeCell ref="AE12:AI14"/>
    <mergeCell ref="AE15:AI17"/>
    <mergeCell ref="AK9:AW11"/>
    <mergeCell ref="AK48:AW50"/>
    <mergeCell ref="AK18:AW20"/>
    <mergeCell ref="AE21:AI23"/>
    <mergeCell ref="AK12:AW14"/>
    <mergeCell ref="AK15:AW17"/>
    <mergeCell ref="AK45:AW47"/>
    <mergeCell ref="Y66:Z68"/>
    <mergeCell ref="C48:T50"/>
    <mergeCell ref="C51:T53"/>
    <mergeCell ref="U51:X53"/>
    <mergeCell ref="C54:T56"/>
    <mergeCell ref="U54:X56"/>
    <mergeCell ref="C57:T59"/>
    <mergeCell ref="U57:X59"/>
    <mergeCell ref="C24:T26"/>
    <mergeCell ref="U24:X26"/>
    <mergeCell ref="C27:T29"/>
    <mergeCell ref="U27:X29"/>
    <mergeCell ref="Y63:Z65"/>
    <mergeCell ref="Y57:Z59"/>
    <mergeCell ref="Y60:Z62"/>
    <mergeCell ref="Y45:Z47"/>
    <mergeCell ref="U45:X47"/>
    <mergeCell ref="A1:B2"/>
    <mergeCell ref="C1:D2"/>
    <mergeCell ref="A66:A68"/>
    <mergeCell ref="B66:B68"/>
    <mergeCell ref="A57:A59"/>
    <mergeCell ref="B57:B59"/>
    <mergeCell ref="A60:A62"/>
    <mergeCell ref="B60:B62"/>
    <mergeCell ref="A54:A56"/>
    <mergeCell ref="C30:T32"/>
    <mergeCell ref="B12:B14"/>
    <mergeCell ref="B6:B8"/>
    <mergeCell ref="A6:A8"/>
    <mergeCell ref="B30:B32"/>
    <mergeCell ref="B18:B20"/>
    <mergeCell ref="A30:A32"/>
    <mergeCell ref="A15:A17"/>
    <mergeCell ref="B15:B17"/>
    <mergeCell ref="A12:A14"/>
    <mergeCell ref="A18:A20"/>
    <mergeCell ref="C21:T23"/>
    <mergeCell ref="A27:A29"/>
    <mergeCell ref="B27:B29"/>
    <mergeCell ref="A21:A23"/>
  </mergeCells>
  <phoneticPr fontId="1"/>
  <printOptions horizontalCentered="1"/>
  <pageMargins left="0.39370078740157483" right="0.35433070866141736" top="0.70866141732283472" bottom="0.35433070866141736" header="0.51181102362204722" footer="0.23622047244094491"/>
  <pageSetup paperSize="9" orientation="landscape" blackAndWhite="1" horizontalDpi="4294967293" verticalDpi="1200"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CEF6853F1B61D4F917467E40A0FF18E" ma:contentTypeVersion="" ma:contentTypeDescription="新しいドキュメントを作成します。" ma:contentTypeScope="" ma:versionID="91472114fe8156cf965ae987a6e9e470">
  <xsd:schema xmlns:xsd="http://www.w3.org/2001/XMLSchema" xmlns:xs="http://www.w3.org/2001/XMLSchema" xmlns:p="http://schemas.microsoft.com/office/2006/metadata/properties" xmlns:ns2="91d0406d-5010-4e8e-aa94-161131bc71d8" xmlns:ns3="f9e2b72c-e459-4fc3-be94-bb7650770afd" xmlns:ns4="89785c23-bc4f-405f-b1fc-ee07aacb41ed" targetNamespace="http://schemas.microsoft.com/office/2006/metadata/properties" ma:root="true" ma:fieldsID="a53f16c179059806201825167033d992" ns2:_="" ns3:_="" ns4:_="">
    <xsd:import namespace="91d0406d-5010-4e8e-aa94-161131bc71d8"/>
    <xsd:import namespace="f9e2b72c-e459-4fc3-be94-bb7650770afd"/>
    <xsd:import namespace="89785c23-bc4f-405f-b1fc-ee07aacb41e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EventHashCode" minOccurs="0"/>
                <xsd:element ref="ns3:MediaServiceGenerationTime" minOccurs="0"/>
                <xsd:element ref="ns3:MediaServiceLocation" minOccurs="0"/>
                <xsd:element ref="ns3:lcf76f155ced4ddcb4097134ff3c332f" minOccurs="0"/>
                <xsd:element ref="ns4: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d0406d-5010-4e8e-aa94-161131bc71d8"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9e2b72c-e459-4fc3-be94-bb7650770afd"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0f211bc-1e2b-45e7-9c33-fa00276c07a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785c23-bc4f-405f-b1fc-ee07aacb41ed" elementFormDefault="qualified">
    <xsd:import namespace="http://schemas.microsoft.com/office/2006/documentManagement/types"/>
    <xsd:import namespace="http://schemas.microsoft.com/office/infopath/2007/PartnerControls"/>
    <xsd:element name="TaxCatchAll" ma:index="20" nillable="true" ma:displayName="分類の集約列" ma:hidden="true" ma:list="{a5c1e368-3a80-432f-88e5-06e58ba16b3d}" ma:internalName="TaxCatchAll" ma:showField="CatchAllData" ma:web="89785c23-bc4f-405f-b1fc-ee07aacb41e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e2b72c-e459-4fc3-be94-bb7650770afd">
      <Terms xmlns="http://schemas.microsoft.com/office/infopath/2007/PartnerControls"/>
    </lcf76f155ced4ddcb4097134ff3c332f>
    <TaxCatchAll xmlns="89785c23-bc4f-405f-b1fc-ee07aacb41ed" xsi:nil="true"/>
  </documentManagement>
</p:properties>
</file>

<file path=customXml/itemProps1.xml><?xml version="1.0" encoding="utf-8"?>
<ds:datastoreItem xmlns:ds="http://schemas.openxmlformats.org/officeDocument/2006/customXml" ds:itemID="{14DD33FF-66FD-41ED-A52E-D793E30ACC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d0406d-5010-4e8e-aa94-161131bc71d8"/>
    <ds:schemaRef ds:uri="f9e2b72c-e459-4fc3-be94-bb7650770afd"/>
    <ds:schemaRef ds:uri="89785c23-bc4f-405f-b1fc-ee07aacb41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5152C1-4E52-4EB0-B0F9-8C87561E6FFC}">
  <ds:schemaRefs>
    <ds:schemaRef ds:uri="http://schemas.microsoft.com/sharepoint/v3/contenttype/forms"/>
  </ds:schemaRefs>
</ds:datastoreItem>
</file>

<file path=customXml/itemProps3.xml><?xml version="1.0" encoding="utf-8"?>
<ds:datastoreItem xmlns:ds="http://schemas.openxmlformats.org/officeDocument/2006/customXml" ds:itemID="{50E3F9A0-A10C-4C14-9AE4-016378EC0F97}">
  <ds:schemaRefs>
    <ds:schemaRef ds:uri="http://schemas.microsoft.com/office/2006/metadata/properties"/>
    <ds:schemaRef ds:uri="http://purl.org/dc/elements/1.1/"/>
    <ds:schemaRef ds:uri="91d0406d-5010-4e8e-aa94-161131bc71d8"/>
    <ds:schemaRef ds:uri="http://schemas.microsoft.com/office/infopath/2007/PartnerControls"/>
    <ds:schemaRef ds:uri="http://purl.org/dc/terms/"/>
    <ds:schemaRef ds:uri="http://schemas.openxmlformats.org/package/2006/metadata/core-properties"/>
    <ds:schemaRef ds:uri="f9e2b72c-e459-4fc3-be94-bb7650770afd"/>
    <ds:schemaRef ds:uri="http://schemas.microsoft.com/office/2006/documentManagement/types"/>
    <ds:schemaRef ds:uri="89785c23-bc4f-405f-b1fc-ee07aacb41e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記入例（物品以外の契約分）</vt:lpstr>
      <vt:lpstr>記入例（物品その他）</vt:lpstr>
      <vt:lpstr>請求書</vt:lpstr>
      <vt:lpstr>内訳書 </vt:lpstr>
      <vt:lpstr>'記入例（物品その他）'!Print_Area</vt:lpstr>
      <vt:lpstr>'記入例（物品以外の契約分）'!Print_Area</vt:lpstr>
      <vt:lpstr>請求書!Print_Area</vt:lpstr>
      <vt:lpstr>'内訳書 '!Print_Area</vt:lpstr>
    </vt:vector>
  </TitlesOfParts>
  <Company>情報システム室</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大林道路</dc:creator>
  <cp:lastModifiedBy>1</cp:lastModifiedBy>
  <cp:lastPrinted>2023-08-01T04:25:52Z</cp:lastPrinted>
  <dcterms:created xsi:type="dcterms:W3CDTF">2006-04-18T00:32:24Z</dcterms:created>
  <dcterms:modified xsi:type="dcterms:W3CDTF">2023-08-09T01:36:34Z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0x0101004CEF6853F1B61D4F917467E40A0FF18E</vt:lpwstr>
  </property>
</Properties>
</file>